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8855" windowHeight="8130" activeTab="0"/>
  </bookViews>
  <sheets>
    <sheet name="1.-4." sheetId="1" r:id="rId1"/>
    <sheet name="STAT" sheetId="2" r:id="rId2"/>
    <sheet name="DCH" sheetId="3" r:id="rId3"/>
    <sheet name="DD" sheetId="4" r:id="rId4"/>
    <sheet name="ČCH" sheetId="5" r:id="rId5"/>
    <sheet name="ČD" sheetId="6" r:id="rId6"/>
    <sheet name="Mix" sheetId="7" r:id="rId7"/>
    <sheet name="Form_K" sheetId="8" r:id="rId8"/>
    <sheet name="Form_D" sheetId="9" r:id="rId9"/>
  </sheets>
  <externalReferences>
    <externalReference r:id="rId12"/>
    <externalReference r:id="rId13"/>
    <externalReference r:id="rId14"/>
  </externalReferences>
  <definedNames>
    <definedName name="bodyhodn">'[2]Data'!$B$2:$I$8</definedName>
    <definedName name="EEE">'[3]Data'!$L$4:$L$12</definedName>
    <definedName name="Kateg" localSheetId="0">'[2]Data'!$K$12</definedName>
    <definedName name="Kateg" localSheetId="1">'[2]Data'!$K$12</definedName>
    <definedName name="Kateg">'[1]Data'!$L$13</definedName>
    <definedName name="Kategorie" localSheetId="0">'[2]Data'!$K$4:$K$11</definedName>
    <definedName name="Kategorie" localSheetId="1">'[2]Data'!$K$4:$K$11</definedName>
    <definedName name="Kategorie">'[1]Data'!$L$4:$L$12</definedName>
    <definedName name="opate">'[2]Data'!$B$13:$I$14</definedName>
    <definedName name="otreti">'[2]Data'!$B$11:$I$12</definedName>
    <definedName name="POSOUZENI">'[2]Data'!$O$2</definedName>
    <definedName name="Start">'[2]Startovné'!$G$2</definedName>
    <definedName name="Turnaj_D" localSheetId="0">'[2]Data'!$M$12</definedName>
    <definedName name="Turnaj_D" localSheetId="1">'[2]Data'!$M$12</definedName>
    <definedName name="Turnaj_D">'[1]Data'!$N$12</definedName>
    <definedName name="VEK_oblast" localSheetId="0">'[2]Data'!$M$3:$M$8</definedName>
    <definedName name="VEK_oblast" localSheetId="1">'[2]Data'!$M$3:$M$8</definedName>
    <definedName name="VEK_oblast">'[1]Data'!$N$3:$N$8</definedName>
    <definedName name="vs_hodnota">'[2]Data'!$J$8</definedName>
    <definedName name="Vsazeni">'[2]Data'!$J$4:$J$6</definedName>
    <definedName name="VSE">'[2]Startovné'!$G$3</definedName>
  </definedNames>
  <calcPr fullCalcOnLoad="1"/>
</workbook>
</file>

<file path=xl/sharedStrings.xml><?xml version="1.0" encoding="utf-8"?>
<sst xmlns="http://schemas.openxmlformats.org/spreadsheetml/2006/main" count="1497" uniqueCount="338">
  <si>
    <t>Dvouhra chlapci</t>
  </si>
  <si>
    <t xml:space="preserve"> </t>
  </si>
  <si>
    <t/>
  </si>
  <si>
    <t xml:space="preserve">Club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</si>
  <si>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</si>
  <si>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</si>
  <si>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</si>
  <si>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</si>
  <si>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</si>
  <si>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</si>
  <si>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BK 73 DELTACAR  Benátky n/J. z.s. </t>
  </si>
  <si>
    <t xml:space="preserve">Václav Simon [1] </t>
  </si>
  <si>
    <t xml:space="preserve">2 </t>
  </si>
  <si>
    <t xml:space="preserve">Bye 1 </t>
  </si>
  <si>
    <t xml:space="preserve">3 </t>
  </si>
  <si>
    <t xml:space="preserve">Badminton VK Aš </t>
  </si>
  <si>
    <t xml:space="preserve">Tomáš Pohlot </t>
  </si>
  <si>
    <t xml:space="preserve">21-5 21-3  </t>
  </si>
  <si>
    <t xml:space="preserve">4 </t>
  </si>
  <si>
    <t xml:space="preserve">Bye 5 </t>
  </si>
  <si>
    <t xml:space="preserve">5 </t>
  </si>
  <si>
    <t xml:space="preserve">David Kundrát [3/4] </t>
  </si>
  <si>
    <t xml:space="preserve">21-16 21-10  </t>
  </si>
  <si>
    <t xml:space="preserve">6 </t>
  </si>
  <si>
    <t xml:space="preserve">Bye 3 </t>
  </si>
  <si>
    <t xml:space="preserve">7 </t>
  </si>
  <si>
    <t xml:space="preserve">TJ Sokol Doubravka </t>
  </si>
  <si>
    <t xml:space="preserve">Lukáš Turhober </t>
  </si>
  <si>
    <t xml:space="preserve">21-11 21-8  </t>
  </si>
  <si>
    <t xml:space="preserve">8 </t>
  </si>
  <si>
    <t xml:space="preserve">Bye 7 </t>
  </si>
  <si>
    <t xml:space="preserve">9 </t>
  </si>
  <si>
    <t xml:space="preserve">USK Plzeň </t>
  </si>
  <si>
    <t xml:space="preserve">Matěj Rašpl </t>
  </si>
  <si>
    <t xml:space="preserve">21-12 21-11  </t>
  </si>
  <si>
    <t xml:space="preserve">Tobiáš Zubr </t>
  </si>
  <si>
    <t xml:space="preserve">10 </t>
  </si>
  <si>
    <t xml:space="preserve">TJ Sokol České Budějovice </t>
  </si>
  <si>
    <t xml:space="preserve">21-16 24-22  </t>
  </si>
  <si>
    <t xml:space="preserve">Dominik Carda [3/4] </t>
  </si>
  <si>
    <t xml:space="preserve">11 </t>
  </si>
  <si>
    <t xml:space="preserve">Bye 4 </t>
  </si>
  <si>
    <t xml:space="preserve">21-6 21-16  </t>
  </si>
  <si>
    <t xml:space="preserve">12 </t>
  </si>
  <si>
    <t xml:space="preserve">Jan Štaffl [2] </t>
  </si>
  <si>
    <t xml:space="preserve">13 </t>
  </si>
  <si>
    <t xml:space="preserve">Bye 6 </t>
  </si>
  <si>
    <t xml:space="preserve">21-8 21-13  </t>
  </si>
  <si>
    <t xml:space="preserve">Hynek Veselík </t>
  </si>
  <si>
    <t xml:space="preserve">14 </t>
  </si>
  <si>
    <t xml:space="preserve">TJ Jiskra Nejdek, z.s. </t>
  </si>
  <si>
    <t xml:space="preserve">15 </t>
  </si>
  <si>
    <t xml:space="preserve">Bye 2 </t>
  </si>
  <si>
    <t xml:space="preserve">21-3 21-4  </t>
  </si>
  <si>
    <t xml:space="preserve">16 </t>
  </si>
  <si>
    <t xml:space="preserve">TJ Slovan Karlovy Vary </t>
  </si>
  <si>
    <t>Dvouhra chlapci - Consolation</t>
  </si>
  <si>
    <t xml:space="preserve">Klára Benediktová [1] </t>
  </si>
  <si>
    <t xml:space="preserve">Sokol Radotín Meteor Praha </t>
  </si>
  <si>
    <t xml:space="preserve">Kristýna Kocmanová </t>
  </si>
  <si>
    <t xml:space="preserve">Nikola Vaníčková [3/4] </t>
  </si>
  <si>
    <t xml:space="preserve">21-4 21-10  </t>
  </si>
  <si>
    <t xml:space="preserve">SK Prosek Praha </t>
  </si>
  <si>
    <t xml:space="preserve">Klára Kučerová </t>
  </si>
  <si>
    <t xml:space="preserve">25-23 21-18  </t>
  </si>
  <si>
    <t xml:space="preserve">Jana Hnilicová </t>
  </si>
  <si>
    <t xml:space="preserve">21-6 21-1  </t>
  </si>
  <si>
    <t xml:space="preserve">Vanda Sedláčková </t>
  </si>
  <si>
    <t xml:space="preserve">Thi Heidi Pham </t>
  </si>
  <si>
    <t xml:space="preserve">21-17 21-12  </t>
  </si>
  <si>
    <t xml:space="preserve">21-4 21-5  </t>
  </si>
  <si>
    <t xml:space="preserve">21-13 21-14  </t>
  </si>
  <si>
    <t xml:space="preserve">Anna Dvořáková [3/4] </t>
  </si>
  <si>
    <t xml:space="preserve">Keramika Chlumčany </t>
  </si>
  <si>
    <t xml:space="preserve">14-21 21-19 21-12  </t>
  </si>
  <si>
    <t xml:space="preserve">Ivana Treperová </t>
  </si>
  <si>
    <t xml:space="preserve">21-8 21-15  </t>
  </si>
  <si>
    <t xml:space="preserve">Adéla Dvořáčková [2] </t>
  </si>
  <si>
    <t>Dvouhra divky - Consolation</t>
  </si>
  <si>
    <t xml:space="preserve">Jan Štaffl [1] </t>
  </si>
  <si>
    <t xml:space="preserve">Klára Benediktová </t>
  </si>
  <si>
    <t xml:space="preserve">21-8 21-6  </t>
  </si>
  <si>
    <t xml:space="preserve">Anna Dvořáková </t>
  </si>
  <si>
    <t xml:space="preserve">21-7 21-14  </t>
  </si>
  <si>
    <t xml:space="preserve">21-9 21-16  </t>
  </si>
  <si>
    <t xml:space="preserve">Nikola Vaníčková </t>
  </si>
  <si>
    <t xml:space="preserve">21-14 21-17  </t>
  </si>
  <si>
    <t xml:space="preserve">21-12 21-14  </t>
  </si>
  <si>
    <t xml:space="preserve">Václav Simon [3/4] </t>
  </si>
  <si>
    <t xml:space="preserve">21-8 21-12  </t>
  </si>
  <si>
    <t xml:space="preserve">David Kundrát [2] </t>
  </si>
  <si>
    <t xml:space="preserve">Adéla Dvořáčková </t>
  </si>
  <si>
    <t xml:space="preserve">21-7 21-8  </t>
  </si>
  <si>
    <t>Smisena ctyrhra - Consolation</t>
  </si>
  <si>
    <t xml:space="preserve">BK 73 DELTACAR  Benátky n/J. z.s. 
SK Hamr, z.s. </t>
  </si>
  <si>
    <t xml:space="preserve">Václav Simon 
Adam Srnec </t>
  </si>
  <si>
    <t xml:space="preserve">21-8 21-1  </t>
  </si>
  <si>
    <t xml:space="preserve">21-6 21-7  </t>
  </si>
  <si>
    <t xml:space="preserve">21-10 21-6  </t>
  </si>
  <si>
    <t xml:space="preserve">21-2 21-9  </t>
  </si>
  <si>
    <t xml:space="preserve">TJ Jiskra Nejdek, z.s. 
TJ Sokol České Budějovice </t>
  </si>
  <si>
    <t xml:space="preserve">Hynek Veselík 
Tobiáš Zubr </t>
  </si>
  <si>
    <t xml:space="preserve">8-21 1-21  </t>
  </si>
  <si>
    <t xml:space="preserve">10-21 11-21  </t>
  </si>
  <si>
    <t xml:space="preserve">2-21 17-21  </t>
  </si>
  <si>
    <t xml:space="preserve">9-21 14-21  </t>
  </si>
  <si>
    <t xml:space="preserve">TJ Sokol Doubravka 
TJ Sokol Doubravka </t>
  </si>
  <si>
    <t xml:space="preserve">Dominik Carda 
Lukáš Turhober </t>
  </si>
  <si>
    <t xml:space="preserve">6-21 7-21  </t>
  </si>
  <si>
    <t xml:space="preserve">21-10 21-11  </t>
  </si>
  <si>
    <t xml:space="preserve">16-21 21-17 17-21  </t>
  </si>
  <si>
    <t xml:space="preserve">27-29 22-20 18-21  </t>
  </si>
  <si>
    <t xml:space="preserve">USK Plzeň 
TJ Slovan Karlovy Vary </t>
  </si>
  <si>
    <t xml:space="preserve">Matěj Rašpl 
Jan Štaffl </t>
  </si>
  <si>
    <t xml:space="preserve">10-21 6-21  </t>
  </si>
  <si>
    <t xml:space="preserve">21-2 21-17  </t>
  </si>
  <si>
    <t xml:space="preserve">21-16 17-21 21-17  </t>
  </si>
  <si>
    <t xml:space="preserve">21-17 19-21 21-18  </t>
  </si>
  <si>
    <t xml:space="preserve">Badminton VK Aš 
Badminton VK Aš </t>
  </si>
  <si>
    <t xml:space="preserve">David Kundrát 
Tomáš Pohlot </t>
  </si>
  <si>
    <t xml:space="preserve">2-21 9-21  </t>
  </si>
  <si>
    <t xml:space="preserve">21-9 21-14  </t>
  </si>
  <si>
    <t xml:space="preserve">29-27 20-22 21-18  </t>
  </si>
  <si>
    <t xml:space="preserve">17-21 21-19 18-21  </t>
  </si>
  <si>
    <t xml:space="preserve">1  </t>
  </si>
  <si>
    <t xml:space="preserve">Václav Simon
Adam Srnec </t>
  </si>
  <si>
    <t xml:space="preserve">0 </t>
  </si>
  <si>
    <t xml:space="preserve">168 </t>
  </si>
  <si>
    <t xml:space="preserve">49 </t>
  </si>
  <si>
    <t xml:space="preserve">2  </t>
  </si>
  <si>
    <t xml:space="preserve">Matěj Rašpl
Jan Štaffl </t>
  </si>
  <si>
    <t xml:space="preserve">178 </t>
  </si>
  <si>
    <t xml:space="preserve">171 </t>
  </si>
  <si>
    <t xml:space="preserve">3  </t>
  </si>
  <si>
    <t xml:space="preserve">David Kundrát
Tomáš Pohlot </t>
  </si>
  <si>
    <t xml:space="preserve">179 </t>
  </si>
  <si>
    <t xml:space="preserve">193 </t>
  </si>
  <si>
    <t xml:space="preserve">4  </t>
  </si>
  <si>
    <t xml:space="preserve">Dominik Carda
Lukáš Turhober </t>
  </si>
  <si>
    <t xml:space="preserve">176 </t>
  </si>
  <si>
    <t xml:space="preserve">192 </t>
  </si>
  <si>
    <t xml:space="preserve">5  </t>
  </si>
  <si>
    <t xml:space="preserve">Hynek Veselík
Tobiáš Zubr </t>
  </si>
  <si>
    <t xml:space="preserve">72 </t>
  </si>
  <si>
    <t xml:space="preserve">USK Plzeň 
TJ Jiskra Nejdek, z.s. </t>
  </si>
  <si>
    <t xml:space="preserve">Klára Benediktová 
Adéla Dvořáčková </t>
  </si>
  <si>
    <t xml:space="preserve">21-11 6-21 17-21  </t>
  </si>
  <si>
    <t xml:space="preserve">16-21 16-21  </t>
  </si>
  <si>
    <t xml:space="preserve">21-8 21-10  </t>
  </si>
  <si>
    <t xml:space="preserve">21-19 21-11  </t>
  </si>
  <si>
    <t xml:space="preserve">Keramika Chlumčany 
SK Prosek Praha </t>
  </si>
  <si>
    <t xml:space="preserve">Anna Dvořáková 
Ivana Treperová </t>
  </si>
  <si>
    <t xml:space="preserve">11-21 21-6 21-17  </t>
  </si>
  <si>
    <t xml:space="preserve">23-21 12-21 14-21  </t>
  </si>
  <si>
    <t xml:space="preserve">21-2 21-6  </t>
  </si>
  <si>
    <t xml:space="preserve">21-5 21-6  </t>
  </si>
  <si>
    <t xml:space="preserve">SK Prosek Praha 
SK Prosek Praha </t>
  </si>
  <si>
    <t xml:space="preserve">Klára Kučerová 
Vanda Sedláčková </t>
  </si>
  <si>
    <t xml:space="preserve">21-16 21-16  </t>
  </si>
  <si>
    <t xml:space="preserve">21-23 21-12 21-14  </t>
  </si>
  <si>
    <t xml:space="preserve">21-6 21-8  </t>
  </si>
  <si>
    <t xml:space="preserve">21-4 21-7  </t>
  </si>
  <si>
    <t xml:space="preserve">Sokol Radotín Meteor Praha 
Sokol Radotín Meteor Praha </t>
  </si>
  <si>
    <t xml:space="preserve">Jana Hnilicová 
Kristýna Kocmanová </t>
  </si>
  <si>
    <t xml:space="preserve">8-21 10-21  </t>
  </si>
  <si>
    <t xml:space="preserve">2-21 6-21  </t>
  </si>
  <si>
    <t xml:space="preserve">6-21 8-21  </t>
  </si>
  <si>
    <t xml:space="preserve">14-21 12-21  </t>
  </si>
  <si>
    <t xml:space="preserve">Thi Heidi Pham 
Nikola Vaníčková </t>
  </si>
  <si>
    <t xml:space="preserve">19-21 11-21  </t>
  </si>
  <si>
    <t xml:space="preserve">5-21 6-21  </t>
  </si>
  <si>
    <t xml:space="preserve">4-21 7-21  </t>
  </si>
  <si>
    <t xml:space="preserve">21-14 21-12  </t>
  </si>
  <si>
    <t xml:space="preserve">Klára Kučerová
Vanda Sedláčková </t>
  </si>
  <si>
    <t xml:space="preserve">189 </t>
  </si>
  <si>
    <t xml:space="preserve">106 </t>
  </si>
  <si>
    <t xml:space="preserve">Anna Dvořáková
Ivana Treperová </t>
  </si>
  <si>
    <t xml:space="preserve">186 </t>
  </si>
  <si>
    <t xml:space="preserve">126 </t>
  </si>
  <si>
    <t xml:space="preserve">Klára Benediktová
Adéla Dvořáčková </t>
  </si>
  <si>
    <t xml:space="preserve">160 </t>
  </si>
  <si>
    <t xml:space="preserve">143 </t>
  </si>
  <si>
    <t xml:space="preserve">Thi Heidi Pham
Nikola Vaníčková </t>
  </si>
  <si>
    <t xml:space="preserve">94 </t>
  </si>
  <si>
    <t xml:space="preserve">152 </t>
  </si>
  <si>
    <t xml:space="preserve">Jana Hnilicová
Kristýna Kocmanová </t>
  </si>
  <si>
    <t xml:space="preserve">66 </t>
  </si>
  <si>
    <t>4</t>
  </si>
  <si>
    <t>Český badmintonový svaz</t>
  </si>
  <si>
    <t xml:space="preserve">                       FORMULÁŘ VÝSLEDKŮ</t>
  </si>
  <si>
    <t>List č.:</t>
  </si>
  <si>
    <t>Název turnaje + kategorie:</t>
  </si>
  <si>
    <t>GPC U13, Plzeň</t>
  </si>
  <si>
    <t>Vrchní rozhodčí:</t>
  </si>
  <si>
    <t>Tomáš Knopp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</si>
  <si>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</si>
  <si>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</si>
  <si>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</si>
  <si>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</si>
  <si>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</si>
  <si>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</si>
  <si>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</si>
  <si>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</si>
  <si>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</si>
  <si>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</si>
  <si>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1</t>
  </si>
  <si>
    <t>2</t>
  </si>
  <si>
    <t>3-4</t>
  </si>
  <si>
    <t>5-8</t>
  </si>
  <si>
    <t>9-16</t>
  </si>
  <si>
    <t>Jana Hnilicová</t>
  </si>
  <si>
    <t>Dvouhra dívky</t>
  </si>
  <si>
    <t>GPC_U13_Plzeň_19.11.2017</t>
  </si>
  <si>
    <t>Smíšená čtyřhra</t>
  </si>
  <si>
    <t>Čtyřhra chlapci</t>
  </si>
  <si>
    <t>Výhry</t>
  </si>
  <si>
    <t>Sety</t>
  </si>
  <si>
    <t>Míčky</t>
  </si>
  <si>
    <t>Pořadí</t>
  </si>
  <si>
    <t>Odehráno</t>
  </si>
  <si>
    <t>X</t>
  </si>
  <si>
    <t>Čtyřhra dívky</t>
  </si>
  <si>
    <t>CELKOVÉ umístění</t>
  </si>
  <si>
    <t>Chlapci:</t>
  </si>
  <si>
    <t>Dívky:</t>
  </si>
  <si>
    <t>DCH</t>
  </si>
  <si>
    <t>DD</t>
  </si>
  <si>
    <t>ČCH</t>
  </si>
  <si>
    <t>ČD</t>
  </si>
  <si>
    <t>MIX</t>
  </si>
  <si>
    <t>Kluby</t>
  </si>
  <si>
    <t>muži</t>
  </si>
  <si>
    <t>ženy</t>
  </si>
  <si>
    <t>celkem</t>
  </si>
  <si>
    <t>Badminton VK Aš</t>
  </si>
  <si>
    <t>SK Prosek Praha</t>
  </si>
  <si>
    <t>TJ Sokol Doubravka</t>
  </si>
  <si>
    <t>Radotín Meteor Praha</t>
  </si>
  <si>
    <t>Jiskra Nejdek</t>
  </si>
  <si>
    <t>K.Chlumčany</t>
  </si>
  <si>
    <t>Hamr Praha</t>
  </si>
  <si>
    <t>TJ Slovan Karlovy Vary</t>
  </si>
  <si>
    <t>BK 73 Deltacar Benátky</t>
  </si>
  <si>
    <t>USK Plzeň</t>
  </si>
  <si>
    <t>Disciplíny</t>
  </si>
  <si>
    <t>hráno</t>
  </si>
  <si>
    <t xml:space="preserve"> na 3 sety</t>
  </si>
  <si>
    <t>% na 3 sety</t>
  </si>
  <si>
    <t>GPC U13 - Plzeň - 19.11.2017</t>
  </si>
  <si>
    <t>GPC U13 - O pohár předsedy ZpčBaS - Plzeň - 19.11.2017</t>
  </si>
  <si>
    <t>TJ Jiskra Nejdek</t>
  </si>
  <si>
    <t>Sokol Radotín Meteor Praha</t>
  </si>
  <si>
    <t>Keramika Chlumčany</t>
  </si>
  <si>
    <t>SK Hamr</t>
  </si>
  <si>
    <t>150</t>
  </si>
  <si>
    <t>3</t>
  </si>
  <si>
    <t>5</t>
  </si>
  <si>
    <t>126</t>
  </si>
  <si>
    <t>102</t>
  </si>
  <si>
    <t>78</t>
  </si>
  <si>
    <t>TJ Sokol Č. Budějovice</t>
  </si>
  <si>
    <t>1. Václav Simon (BK 73 DELTACAR  Benátky n/J.)</t>
  </si>
  <si>
    <t>2. Jan Štaffl (TJ Slovan Karlovy Vary)</t>
  </si>
  <si>
    <t>3.-4. David Kundrát (Badminton VK Aš)</t>
  </si>
  <si>
    <t>3.-4. Dominik Carda (Sokol Doubravka)</t>
  </si>
  <si>
    <t>1. Vanda Sedláčková (SK Prosek Praha)</t>
  </si>
  <si>
    <t>1. Vanda Sedláčková (SK Prosek Praha) - 438 b.</t>
  </si>
  <si>
    <t>2. Klára Benediktová (USK Plzeň)</t>
  </si>
  <si>
    <t>3.-4. Nikola Vaníčková (Badminton VK Aš)</t>
  </si>
  <si>
    <t>3.-4. Ivana Treperová (SK Prosek Praha)</t>
  </si>
  <si>
    <t>2. Klára Benediktová (USK Plzeň) - 424 b.</t>
  </si>
  <si>
    <t>1. Václav Simon (BK 73 DELTACAR  B.n/J.) - 438 b.</t>
  </si>
  <si>
    <t>2. Jan Štaffl (TJ Slovan Karlovy Vary) - 426 b.</t>
  </si>
  <si>
    <t>3. David Kundrát (Badminton VK Aš) - 366 b.</t>
  </si>
  <si>
    <t>1. Václav Simon - Adam Srnec (BK 73 DELTACAR  Benátky n/J., SK Hamr)</t>
  </si>
  <si>
    <t>2. Jan Štaffl  - Matěj Rašpl (TJ Slovan Karlovy Vary, USK Plzeň)</t>
  </si>
  <si>
    <t>3. David Kundrát - Tomáš Pohlot (Badminton VK Aš)</t>
  </si>
  <si>
    <t>4. Dominik Carda - Lukáš Turhober (Sokol Doubravka)</t>
  </si>
  <si>
    <t>1. Vanda Sedláčková - Klára Kučerová (SK Prosek Praha)</t>
  </si>
  <si>
    <t>2. Anna Dvořáková - Ivana Treperová (K.Chlumčany, SK Prosek Praha)</t>
  </si>
  <si>
    <t>4. Nikola Vaníčková - Thi Heidi Pham (Badminton VK Aš)</t>
  </si>
  <si>
    <t>3. Adéla Dvořáčková (TJ Jiskra Nejdek) - 342 b.</t>
  </si>
  <si>
    <t>3. Klára Benediktová - Adéla Dvořáčková (USK Plzeň, TJ Jiskra Nejdek)</t>
  </si>
  <si>
    <t>1. Jan Štaffl - Klára Benediktová (TJ Slovan Karlovy Vary, USK Plzeň)</t>
  </si>
  <si>
    <t>2. Václav Simon - Vanda Sedláčková (BK 73 DELTACAR  Benátky n/J., SK Prosek Praha)</t>
  </si>
  <si>
    <t>3. David Kundrát - Adéla Dvořáčková (Badminton VK Aš, TJ Jiskra Nejdek)</t>
  </si>
  <si>
    <t>4. Dominik Carda - Anna Dvořáková (Sokol Doubravka, K.Chlumčany)</t>
  </si>
  <si>
    <t>o 3. místo</t>
  </si>
  <si>
    <t>0 5.-6. místo</t>
  </si>
  <si>
    <t>18-21 21-18 21-18</t>
  </si>
  <si>
    <t>21-6 21-12</t>
  </si>
  <si>
    <t>5-6</t>
  </si>
  <si>
    <t>90</t>
  </si>
  <si>
    <t>7-8</t>
  </si>
  <si>
    <t>66</t>
  </si>
  <si>
    <t>o 9.místo</t>
  </si>
  <si>
    <t>21-9 21-19</t>
  </si>
  <si>
    <t>o 5.-6. místo</t>
  </si>
  <si>
    <t>21-7 21-11</t>
  </si>
  <si>
    <t>21-7 21-17</t>
  </si>
  <si>
    <t>9</t>
  </si>
  <si>
    <t>10</t>
  </si>
  <si>
    <t>54</t>
  </si>
  <si>
    <t>30</t>
  </si>
  <si>
    <t>23-21 15-21 21-14</t>
  </si>
  <si>
    <t>21-13 21-17</t>
  </si>
  <si>
    <t>Simon Václav</t>
  </si>
  <si>
    <t>Štaffl Jan</t>
  </si>
  <si>
    <t>Kundrát David</t>
  </si>
  <si>
    <t>Carda Dominik</t>
  </si>
  <si>
    <t>Pohlot Tomáš</t>
  </si>
  <si>
    <t>Zubr Tobiáš</t>
  </si>
  <si>
    <t>Turhober Lukáš</t>
  </si>
  <si>
    <t>Veselík Hynek</t>
  </si>
  <si>
    <t>Rašpl Matěj</t>
  </si>
  <si>
    <t>Srnec Adam</t>
  </si>
  <si>
    <t>Sedláčková Vanda</t>
  </si>
  <si>
    <t>Benediktová Klára</t>
  </si>
  <si>
    <t>Vaníčková Nikola</t>
  </si>
  <si>
    <t>Treperová Ivana</t>
  </si>
  <si>
    <t>Dvořáková Anna</t>
  </si>
  <si>
    <t>Dvořáčková Adéla</t>
  </si>
  <si>
    <t>Kocmanová Kristýna</t>
  </si>
  <si>
    <t>Kučerová Klára</t>
  </si>
  <si>
    <t>Hnilicová Jana</t>
  </si>
  <si>
    <t>Heidi Pham Thi</t>
  </si>
  <si>
    <t>Datum kontroly: 22.11.2017 15:19:25</t>
  </si>
  <si>
    <t>Pohlavi</t>
  </si>
  <si>
    <t>Licence</t>
  </si>
  <si>
    <t>OK/PROSLA</t>
  </si>
  <si>
    <t>Expirace</t>
  </si>
  <si>
    <t>Stav</t>
  </si>
  <si>
    <t>M</t>
  </si>
  <si>
    <t>OK</t>
  </si>
  <si>
    <t>31.01.2018</t>
  </si>
  <si>
    <t>Aktivní</t>
  </si>
  <si>
    <t>Datum kontroly: 22.11.2017 15:21:00</t>
  </si>
  <si>
    <t>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</si>
</sst>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46" applyFont="1" applyBorder="1" applyAlignment="1">
      <alignment wrapText="1"/>
      <protection/>
    </xf>
    <xf numFmtId="0" fontId="61" fillId="0" borderId="0" xfId="46" applyFont="1">
      <alignment/>
      <protection/>
    </xf>
    <xf numFmtId="0" fontId="62" fillId="0" borderId="0" xfId="46" applyFont="1">
      <alignment/>
      <protection/>
    </xf>
    <xf numFmtId="0" fontId="46" fillId="0" borderId="11" xfId="46" applyFont="1" applyBorder="1" applyAlignment="1">
      <alignment wrapText="1"/>
      <protection/>
    </xf>
    <xf numFmtId="0" fontId="0" fillId="0" borderId="0" xfId="46" applyFont="1" applyBorder="1" applyAlignment="1">
      <alignment wrapText="1"/>
      <protection/>
    </xf>
    <xf numFmtId="0" fontId="0" fillId="0" borderId="12" xfId="46" applyFont="1" applyBorder="1" applyAlignment="1">
      <alignment wrapText="1"/>
      <protection/>
    </xf>
    <xf numFmtId="0" fontId="46" fillId="0" borderId="0" xfId="46" applyFont="1" applyAlignment="1">
      <alignment wrapText="1"/>
      <protection/>
    </xf>
    <xf numFmtId="0" fontId="46" fillId="0" borderId="12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0" fillId="0" borderId="13" xfId="46" applyFont="1" applyBorder="1" applyAlignment="1">
      <alignment wrapText="1"/>
      <protection/>
    </xf>
    <xf numFmtId="0" fontId="46" fillId="0" borderId="10" xfId="46" applyFont="1" applyBorder="1" applyAlignment="1">
      <alignment wrapText="1"/>
      <protection/>
    </xf>
    <xf numFmtId="0" fontId="46" fillId="0" borderId="14" xfId="46" applyFont="1" applyBorder="1" applyAlignment="1">
      <alignment wrapText="1"/>
      <protection/>
    </xf>
    <xf numFmtId="0" fontId="0" fillId="0" borderId="14" xfId="46" applyFont="1" applyBorder="1" applyAlignment="1">
      <alignment wrapText="1"/>
      <protection/>
    </xf>
    <xf numFmtId="0" fontId="0" fillId="0" borderId="15" xfId="46" applyFont="1" applyBorder="1" applyAlignment="1">
      <alignment wrapText="1"/>
      <protection/>
    </xf>
    <xf numFmtId="0" fontId="0" fillId="0" borderId="0" xfId="0" applyAlignment="1">
      <alignment wrapText="1"/>
    </xf>
    <xf numFmtId="0" fontId="2" fillId="0" borderId="0" xfId="54" applyFont="1" applyAlignment="1">
      <alignment/>
      <protection/>
    </xf>
    <xf numFmtId="0" fontId="2" fillId="0" borderId="0" xfId="54" applyAlignment="1">
      <alignment/>
      <protection/>
    </xf>
    <xf numFmtId="0" fontId="3" fillId="0" borderId="0" xfId="54" applyFont="1" applyAlignment="1">
      <alignment/>
      <protection/>
    </xf>
    <xf numFmtId="0" fontId="5" fillId="0" borderId="0" xfId="54" applyFont="1" applyAlignment="1">
      <alignment horizontal="right"/>
      <protection/>
    </xf>
    <xf numFmtId="0" fontId="2" fillId="0" borderId="0" xfId="54" applyAlignment="1">
      <alignment horizontal="left"/>
      <protection/>
    </xf>
    <xf numFmtId="0" fontId="2" fillId="0" borderId="0" xfId="54">
      <alignment/>
      <protection/>
    </xf>
    <xf numFmtId="0" fontId="6" fillId="0" borderId="0" xfId="54" applyFont="1">
      <alignment/>
      <protection/>
    </xf>
    <xf numFmtId="0" fontId="7" fillId="0" borderId="11" xfId="54" applyFont="1" applyBorder="1" applyAlignment="1">
      <alignment horizontal="left"/>
      <protection/>
    </xf>
    <xf numFmtId="0" fontId="7" fillId="0" borderId="11" xfId="54" applyFont="1" applyBorder="1">
      <alignment/>
      <protection/>
    </xf>
    <xf numFmtId="0" fontId="7" fillId="0" borderId="0" xfId="54" applyFont="1">
      <alignment/>
      <protection/>
    </xf>
    <xf numFmtId="0" fontId="8" fillId="0" borderId="0" xfId="54" applyFont="1" applyBorder="1">
      <alignment/>
      <protection/>
    </xf>
    <xf numFmtId="0" fontId="2" fillId="0" borderId="0" xfId="54" applyBorder="1">
      <alignment/>
      <protection/>
    </xf>
    <xf numFmtId="0" fontId="8" fillId="0" borderId="16" xfId="54" applyFont="1" applyBorder="1" applyAlignment="1">
      <alignment horizontal="center"/>
      <protection/>
    </xf>
    <xf numFmtId="0" fontId="8" fillId="0" borderId="17" xfId="54" applyFont="1" applyBorder="1" applyAlignment="1">
      <alignment horizontal="center"/>
      <protection/>
    </xf>
    <xf numFmtId="0" fontId="8" fillId="0" borderId="18" xfId="54" applyFont="1" applyBorder="1" applyAlignment="1">
      <alignment horizontal="centerContinuous"/>
      <protection/>
    </xf>
    <xf numFmtId="0" fontId="8" fillId="0" borderId="19" xfId="54" applyFont="1" applyBorder="1" applyAlignment="1">
      <alignment horizontal="centerContinuous"/>
      <protection/>
    </xf>
    <xf numFmtId="0" fontId="8" fillId="0" borderId="20" xfId="54" applyFont="1" applyBorder="1" applyAlignment="1">
      <alignment horizontal="centerContinuous"/>
      <protection/>
    </xf>
    <xf numFmtId="0" fontId="8" fillId="0" borderId="0" xfId="54" applyFont="1">
      <alignment/>
      <protection/>
    </xf>
    <xf numFmtId="0" fontId="8" fillId="0" borderId="21" xfId="54" applyFont="1" applyBorder="1" applyAlignment="1">
      <alignment horizontal="center"/>
      <protection/>
    </xf>
    <xf numFmtId="0" fontId="8" fillId="0" borderId="22" xfId="54" applyFont="1" applyBorder="1" applyAlignment="1">
      <alignment horizontal="center"/>
      <protection/>
    </xf>
    <xf numFmtId="0" fontId="8" fillId="0" borderId="23" xfId="54" applyFont="1" applyBorder="1" applyAlignment="1">
      <alignment horizontal="center"/>
      <protection/>
    </xf>
    <xf numFmtId="0" fontId="8" fillId="0" borderId="24" xfId="54" applyFont="1" applyBorder="1" applyAlignment="1">
      <alignment horizontal="center"/>
      <protection/>
    </xf>
    <xf numFmtId="0" fontId="8" fillId="0" borderId="25" xfId="54" applyFont="1" applyBorder="1" applyAlignment="1">
      <alignment horizontal="center"/>
      <protection/>
    </xf>
    <xf numFmtId="0" fontId="2" fillId="0" borderId="26" xfId="54" applyBorder="1">
      <alignment/>
      <protection/>
    </xf>
    <xf numFmtId="0" fontId="2" fillId="0" borderId="15" xfId="54" applyFont="1" applyBorder="1">
      <alignment/>
      <protection/>
    </xf>
    <xf numFmtId="164" fontId="2" fillId="0" borderId="15" xfId="54" applyNumberFormat="1" applyFont="1" applyBorder="1">
      <alignment/>
      <protection/>
    </xf>
    <xf numFmtId="49" fontId="2" fillId="0" borderId="27" xfId="54" applyNumberFormat="1" applyFont="1" applyBorder="1" applyAlignment="1">
      <alignment horizontal="center"/>
      <protection/>
    </xf>
    <xf numFmtId="49" fontId="2" fillId="0" borderId="15" xfId="54" applyNumberFormat="1" applyFont="1" applyBorder="1" applyAlignment="1">
      <alignment horizontal="center"/>
      <protection/>
    </xf>
    <xf numFmtId="49" fontId="2" fillId="0" borderId="28" xfId="54" applyNumberFormat="1" applyFont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26" xfId="54" applyBorder="1" applyAlignment="1">
      <alignment wrapText="1"/>
      <protection/>
    </xf>
    <xf numFmtId="0" fontId="2" fillId="0" borderId="26" xfId="54" applyFont="1" applyBorder="1">
      <alignment/>
      <protection/>
    </xf>
    <xf numFmtId="0" fontId="2" fillId="0" borderId="29" xfId="54" applyFont="1" applyBorder="1">
      <alignment/>
      <protection/>
    </xf>
    <xf numFmtId="0" fontId="46" fillId="0" borderId="0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0" fillId="0" borderId="13" xfId="46" applyFont="1" applyBorder="1" applyAlignment="1">
      <alignment horizontal="center" wrapText="1"/>
      <protection/>
    </xf>
    <xf numFmtId="0" fontId="0" fillId="0" borderId="30" xfId="46" applyFont="1" applyBorder="1" applyAlignment="1">
      <alignment horizontal="center" wrapText="1"/>
      <protection/>
    </xf>
    <xf numFmtId="0" fontId="0" fillId="0" borderId="31" xfId="46" applyFont="1" applyBorder="1" applyAlignment="1">
      <alignment horizontal="center" wrapText="1"/>
      <protection/>
    </xf>
    <xf numFmtId="0" fontId="0" fillId="0" borderId="32" xfId="46" applyFont="1" applyBorder="1" applyAlignment="1">
      <alignment horizontal="center" wrapText="1"/>
      <protection/>
    </xf>
    <xf numFmtId="0" fontId="0" fillId="0" borderId="0" xfId="46" applyFont="1" applyBorder="1" applyAlignment="1">
      <alignment horizontal="center" wrapText="1"/>
      <protection/>
    </xf>
    <xf numFmtId="0" fontId="46" fillId="0" borderId="33" xfId="46" applyFont="1" applyBorder="1" applyAlignment="1">
      <alignment wrapText="1"/>
      <protection/>
    </xf>
    <xf numFmtId="0" fontId="46" fillId="0" borderId="33" xfId="46" applyFont="1" applyBorder="1" applyAlignment="1">
      <alignment horizontal="center" wrapText="1"/>
      <protection/>
    </xf>
    <xf numFmtId="0" fontId="46" fillId="0" borderId="34" xfId="46" applyFont="1" applyBorder="1" applyAlignment="1">
      <alignment horizontal="center" wrapText="1"/>
      <protection/>
    </xf>
    <xf numFmtId="0" fontId="0" fillId="0" borderId="35" xfId="46" applyFont="1" applyBorder="1" applyAlignment="1">
      <alignment horizontal="center" wrapText="1"/>
      <protection/>
    </xf>
    <xf numFmtId="0" fontId="46" fillId="0" borderId="36" xfId="46" applyFont="1" applyBorder="1" applyAlignment="1">
      <alignment horizontal="center" wrapText="1"/>
      <protection/>
    </xf>
    <xf numFmtId="0" fontId="46" fillId="0" borderId="20" xfId="46" applyFont="1" applyBorder="1" applyAlignment="1">
      <alignment horizontal="center" wrapText="1"/>
      <protection/>
    </xf>
    <xf numFmtId="0" fontId="0" fillId="0" borderId="26" xfId="46" applyFont="1" applyBorder="1" applyAlignment="1">
      <alignment wrapText="1"/>
      <protection/>
    </xf>
    <xf numFmtId="0" fontId="0" fillId="0" borderId="37" xfId="46" applyFont="1" applyBorder="1" applyAlignment="1">
      <alignment horizontal="center" wrapText="1"/>
      <protection/>
    </xf>
    <xf numFmtId="0" fontId="0" fillId="0" borderId="38" xfId="46" applyFont="1" applyBorder="1" applyAlignment="1">
      <alignment wrapText="1"/>
      <protection/>
    </xf>
    <xf numFmtId="0" fontId="0" fillId="0" borderId="24" xfId="46" applyFont="1" applyBorder="1" applyAlignment="1">
      <alignment wrapText="1"/>
      <protection/>
    </xf>
    <xf numFmtId="0" fontId="0" fillId="0" borderId="24" xfId="46" applyFont="1" applyBorder="1" applyAlignment="1">
      <alignment horizontal="center" wrapText="1"/>
      <protection/>
    </xf>
    <xf numFmtId="0" fontId="0" fillId="0" borderId="39" xfId="46" applyFont="1" applyBorder="1" applyAlignment="1">
      <alignment horizontal="center" wrapText="1"/>
      <protection/>
    </xf>
    <xf numFmtId="0" fontId="0" fillId="0" borderId="40" xfId="46" applyFont="1" applyBorder="1" applyAlignment="1">
      <alignment horizontal="center" wrapText="1"/>
      <protection/>
    </xf>
    <xf numFmtId="0" fontId="0" fillId="0" borderId="41" xfId="46" applyFont="1" applyBorder="1" applyAlignment="1">
      <alignment horizontal="center" wrapText="1"/>
      <protection/>
    </xf>
    <xf numFmtId="0" fontId="0" fillId="0" borderId="42" xfId="46" applyFont="1" applyBorder="1" applyAlignment="1">
      <alignment horizontal="center" wrapText="1"/>
      <protection/>
    </xf>
    <xf numFmtId="0" fontId="0" fillId="0" borderId="0" xfId="46" applyFont="1" applyBorder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0" fillId="0" borderId="31" xfId="46" applyFont="1" applyBorder="1" applyAlignment="1">
      <alignment horizontal="center" wrapText="1"/>
      <protection/>
    </xf>
    <xf numFmtId="0" fontId="0" fillId="0" borderId="40" xfId="46" applyFont="1" applyBorder="1" applyAlignment="1">
      <alignment horizontal="center" wrapText="1"/>
      <protection/>
    </xf>
    <xf numFmtId="0" fontId="46" fillId="0" borderId="43" xfId="46" applyFont="1" applyBorder="1" applyAlignment="1">
      <alignment wrapText="1"/>
      <protection/>
    </xf>
    <xf numFmtId="0" fontId="46" fillId="0" borderId="35" xfId="46" applyFont="1" applyBorder="1" applyAlignment="1">
      <alignment horizontal="center" wrapText="1"/>
      <protection/>
    </xf>
    <xf numFmtId="0" fontId="9" fillId="0" borderId="0" xfId="51">
      <alignment/>
      <protection/>
    </xf>
    <xf numFmtId="0" fontId="10" fillId="0" borderId="0" xfId="51" applyFont="1" applyAlignment="1">
      <alignment/>
      <protection/>
    </xf>
    <xf numFmtId="0" fontId="11" fillId="0" borderId="0" xfId="51" applyFont="1" applyAlignment="1">
      <alignment/>
      <protection/>
    </xf>
    <xf numFmtId="0" fontId="9" fillId="0" borderId="0" xfId="51" applyBorder="1">
      <alignment/>
      <protection/>
    </xf>
    <xf numFmtId="0" fontId="12" fillId="0" borderId="0" xfId="51" applyFont="1" applyBorder="1">
      <alignment/>
      <protection/>
    </xf>
    <xf numFmtId="0" fontId="13" fillId="0" borderId="0" xfId="51" applyFont="1" applyBorder="1">
      <alignment/>
      <protection/>
    </xf>
    <xf numFmtId="0" fontId="12" fillId="0" borderId="44" xfId="51" applyFont="1" applyBorder="1">
      <alignment/>
      <protection/>
    </xf>
    <xf numFmtId="0" fontId="12" fillId="0" borderId="45" xfId="51" applyFont="1" applyBorder="1">
      <alignment/>
      <protection/>
    </xf>
    <xf numFmtId="0" fontId="9" fillId="0" borderId="45" xfId="51" applyBorder="1">
      <alignment/>
      <protection/>
    </xf>
    <xf numFmtId="0" fontId="9" fillId="0" borderId="46" xfId="51" applyBorder="1">
      <alignment/>
      <protection/>
    </xf>
    <xf numFmtId="0" fontId="9" fillId="0" borderId="47" xfId="51" applyBorder="1">
      <alignment/>
      <protection/>
    </xf>
    <xf numFmtId="0" fontId="15" fillId="0" borderId="0" xfId="51" applyFont="1" applyBorder="1">
      <alignment/>
      <protection/>
    </xf>
    <xf numFmtId="0" fontId="9" fillId="0" borderId="12" xfId="51" applyBorder="1">
      <alignment/>
      <protection/>
    </xf>
    <xf numFmtId="0" fontId="9" fillId="0" borderId="48" xfId="51" applyBorder="1">
      <alignment/>
      <protection/>
    </xf>
    <xf numFmtId="0" fontId="15" fillId="0" borderId="11" xfId="51" applyFont="1" applyBorder="1">
      <alignment/>
      <protection/>
    </xf>
    <xf numFmtId="0" fontId="9" fillId="0" borderId="11" xfId="51" applyBorder="1">
      <alignment/>
      <protection/>
    </xf>
    <xf numFmtId="0" fontId="9" fillId="0" borderId="10" xfId="51" applyBorder="1">
      <alignment/>
      <protection/>
    </xf>
    <xf numFmtId="0" fontId="9" fillId="0" borderId="0" xfId="51" applyFont="1">
      <alignment/>
      <protection/>
    </xf>
    <xf numFmtId="0" fontId="12" fillId="0" borderId="0" xfId="51" applyFont="1" applyBorder="1" applyAlignment="1" applyProtection="1">
      <alignment horizontal="center" vertical="top"/>
      <protection locked="0"/>
    </xf>
    <xf numFmtId="0" fontId="14" fillId="0" borderId="0" xfId="51" applyFont="1" applyFill="1" applyBorder="1" applyAlignment="1" applyProtection="1">
      <alignment vertical="top"/>
      <protection locked="0"/>
    </xf>
    <xf numFmtId="0" fontId="12" fillId="0" borderId="0" xfId="51" applyFont="1" applyFill="1" applyBorder="1" applyAlignment="1" applyProtection="1">
      <alignment horizontal="center" vertical="top"/>
      <protection locked="0"/>
    </xf>
    <xf numFmtId="0" fontId="16" fillId="0" borderId="0" xfId="51" applyFont="1" applyFill="1" applyBorder="1" applyAlignment="1" applyProtection="1">
      <alignment horizontal="center" vertical="top"/>
      <protection locked="0"/>
    </xf>
    <xf numFmtId="0" fontId="15" fillId="0" borderId="0" xfId="51" applyFont="1" applyFill="1" applyBorder="1" applyAlignment="1" applyProtection="1">
      <alignment vertical="top"/>
      <protection locked="0"/>
    </xf>
    <xf numFmtId="0" fontId="16" fillId="0" borderId="0" xfId="51" applyFont="1" applyFill="1" applyAlignment="1">
      <alignment horizontal="center"/>
      <protection/>
    </xf>
    <xf numFmtId="0" fontId="63" fillId="0" borderId="0" xfId="51" applyFont="1" applyFill="1">
      <alignment/>
      <protection/>
    </xf>
    <xf numFmtId="0" fontId="9" fillId="0" borderId="0" xfId="51" applyBorder="1" applyAlignment="1">
      <alignment/>
      <protection/>
    </xf>
    <xf numFmtId="0" fontId="63" fillId="0" borderId="0" xfId="51" applyFont="1" applyFill="1" applyBorder="1" applyAlignment="1" applyProtection="1">
      <alignment vertical="top"/>
      <protection locked="0"/>
    </xf>
    <xf numFmtId="0" fontId="15" fillId="0" borderId="0" xfId="51" applyFont="1" applyFill="1" applyBorder="1" applyAlignment="1" applyProtection="1">
      <alignment horizontal="center" vertical="top"/>
      <protection locked="0"/>
    </xf>
    <xf numFmtId="0" fontId="9" fillId="0" borderId="0" xfId="51" applyFont="1" applyBorder="1" applyAlignment="1" applyProtection="1">
      <alignment/>
      <protection locked="0"/>
    </xf>
    <xf numFmtId="0" fontId="17" fillId="0" borderId="0" xfId="51" applyFont="1" applyBorder="1" applyAlignment="1" applyProtection="1">
      <alignment vertical="top"/>
      <protection locked="0"/>
    </xf>
    <xf numFmtId="0" fontId="18" fillId="0" borderId="0" xfId="51" applyFont="1" applyBorder="1" applyAlignment="1" applyProtection="1">
      <alignment vertical="top"/>
      <protection locked="0"/>
    </xf>
    <xf numFmtId="0" fontId="17" fillId="0" borderId="0" xfId="51" applyFont="1" applyFill="1" applyBorder="1" applyAlignment="1" applyProtection="1">
      <alignment vertical="top"/>
      <protection locked="0"/>
    </xf>
    <xf numFmtId="0" fontId="9" fillId="0" borderId="0" xfId="51" applyFill="1" applyBorder="1" applyAlignment="1">
      <alignment/>
      <protection/>
    </xf>
    <xf numFmtId="0" fontId="18" fillId="0" borderId="0" xfId="51" applyFont="1" applyFill="1" applyBorder="1" applyAlignment="1" applyProtection="1">
      <alignment vertical="top"/>
      <protection locked="0"/>
    </xf>
    <xf numFmtId="0" fontId="9" fillId="0" borderId="0" xfId="51" applyBorder="1" applyAlignment="1" applyProtection="1">
      <alignment/>
      <protection locked="0"/>
    </xf>
    <xf numFmtId="0" fontId="9" fillId="0" borderId="0" xfId="51" applyAlignment="1">
      <alignment horizontal="center"/>
      <protection/>
    </xf>
    <xf numFmtId="0" fontId="9" fillId="0" borderId="0" xfId="51" applyBorder="1" applyAlignment="1">
      <alignment horizontal="center"/>
      <protection/>
    </xf>
    <xf numFmtId="0" fontId="15" fillId="0" borderId="11" xfId="51" applyFont="1" applyBorder="1" applyAlignment="1">
      <alignment horizontal="center"/>
      <protection/>
    </xf>
    <xf numFmtId="0" fontId="12" fillId="0" borderId="0" xfId="51" applyFont="1" applyBorder="1" applyAlignment="1">
      <alignment horizontal="center"/>
      <protection/>
    </xf>
    <xf numFmtId="0" fontId="14" fillId="0" borderId="11" xfId="51" applyFont="1" applyBorder="1" applyAlignment="1">
      <alignment horizontal="center"/>
      <protection/>
    </xf>
    <xf numFmtId="0" fontId="9" fillId="0" borderId="0" xfId="51" applyAlignment="1">
      <alignment/>
      <protection/>
    </xf>
    <xf numFmtId="0" fontId="15" fillId="0" borderId="13" xfId="51" applyFont="1" applyBorder="1" applyAlignment="1">
      <alignment horizontal="center"/>
      <protection/>
    </xf>
    <xf numFmtId="0" fontId="14" fillId="0" borderId="13" xfId="51" applyFont="1" applyFill="1" applyBorder="1" applyAlignment="1">
      <alignment horizontal="center"/>
      <protection/>
    </xf>
    <xf numFmtId="0" fontId="15" fillId="0" borderId="13" xfId="51" applyFont="1" applyFill="1" applyBorder="1" applyAlignment="1">
      <alignment horizontal="center"/>
      <protection/>
    </xf>
    <xf numFmtId="0" fontId="15" fillId="0" borderId="47" xfId="51" applyFont="1" applyFill="1" applyBorder="1" applyAlignment="1">
      <alignment horizontal="center"/>
      <protection/>
    </xf>
    <xf numFmtId="0" fontId="15" fillId="0" borderId="0" xfId="51" applyFont="1" applyFill="1" applyAlignment="1">
      <alignment horizontal="center"/>
      <protection/>
    </xf>
    <xf numFmtId="0" fontId="19" fillId="0" borderId="0" xfId="51" applyFont="1" applyFill="1">
      <alignment/>
      <protection/>
    </xf>
    <xf numFmtId="0" fontId="19" fillId="0" borderId="0" xfId="51" applyFont="1" applyFill="1" applyAlignment="1">
      <alignment horizontal="center"/>
      <protection/>
    </xf>
    <xf numFmtId="0" fontId="15" fillId="0" borderId="0" xfId="51" applyFont="1" applyFill="1" applyBorder="1" applyAlignment="1">
      <alignment horizontal="center"/>
      <protection/>
    </xf>
    <xf numFmtId="0" fontId="9" fillId="0" borderId="0" xfId="51" applyFill="1" applyAlignment="1">
      <alignment horizontal="center"/>
      <protection/>
    </xf>
    <xf numFmtId="0" fontId="15" fillId="0" borderId="0" xfId="51" applyFont="1" applyBorder="1" applyAlignment="1">
      <alignment horizontal="center"/>
      <protection/>
    </xf>
    <xf numFmtId="0" fontId="14" fillId="0" borderId="0" xfId="51" applyFont="1" applyFill="1" applyBorder="1" applyAlignment="1">
      <alignment horizontal="center"/>
      <protection/>
    </xf>
    <xf numFmtId="0" fontId="9" fillId="0" borderId="0" xfId="51" applyFill="1" applyBorder="1" applyAlignment="1">
      <alignment horizontal="center"/>
      <protection/>
    </xf>
    <xf numFmtId="0" fontId="20" fillId="0" borderId="0" xfId="51" applyFont="1" applyBorder="1" applyAlignment="1">
      <alignment horizontal="center"/>
      <protection/>
    </xf>
    <xf numFmtId="0" fontId="20" fillId="0" borderId="0" xfId="51" applyFont="1" applyAlignment="1">
      <alignment horizontal="center"/>
      <protection/>
    </xf>
    <xf numFmtId="0" fontId="12" fillId="0" borderId="0" xfId="51" applyFont="1" applyAlignment="1">
      <alignment horizontal="right"/>
      <protection/>
    </xf>
    <xf numFmtId="0" fontId="12" fillId="0" borderId="0" xfId="51" applyFont="1" applyAlignment="1">
      <alignment/>
      <protection/>
    </xf>
    <xf numFmtId="0" fontId="9" fillId="0" borderId="13" xfId="51" applyFill="1" applyBorder="1" applyAlignment="1">
      <alignment horizontal="center"/>
      <protection/>
    </xf>
    <xf numFmtId="0" fontId="21" fillId="0" borderId="13" xfId="51" applyFont="1" applyFill="1" applyBorder="1" applyAlignment="1">
      <alignment horizontal="center"/>
      <protection/>
    </xf>
    <xf numFmtId="0" fontId="22" fillId="0" borderId="13" xfId="51" applyFont="1" applyFill="1" applyBorder="1" applyAlignment="1">
      <alignment horizontal="center"/>
      <protection/>
    </xf>
    <xf numFmtId="0" fontId="15" fillId="0" borderId="0" xfId="51" applyFont="1" applyFill="1" applyBorder="1" applyAlignment="1">
      <alignment horizontal="right"/>
      <protection/>
    </xf>
    <xf numFmtId="0" fontId="15" fillId="0" borderId="48" xfId="51" applyFont="1" applyFill="1" applyBorder="1" applyAlignment="1">
      <alignment horizontal="center"/>
      <protection/>
    </xf>
    <xf numFmtId="0" fontId="19" fillId="0" borderId="13" xfId="51" applyFont="1" applyFill="1" applyBorder="1" applyAlignment="1">
      <alignment horizontal="center"/>
      <protection/>
    </xf>
    <xf numFmtId="165" fontId="19" fillId="0" borderId="13" xfId="51" applyNumberFormat="1" applyFont="1" applyFill="1" applyBorder="1" applyAlignment="1">
      <alignment horizontal="center"/>
      <protection/>
    </xf>
    <xf numFmtId="0" fontId="15" fillId="0" borderId="30" xfId="51" applyFont="1" applyFill="1" applyBorder="1" applyAlignment="1">
      <alignment horizontal="center"/>
      <protection/>
    </xf>
    <xf numFmtId="0" fontId="15" fillId="0" borderId="39" xfId="51" applyFont="1" applyFill="1" applyBorder="1" applyAlignment="1">
      <alignment horizontal="center"/>
      <protection/>
    </xf>
    <xf numFmtId="0" fontId="19" fillId="0" borderId="49" xfId="51" applyFont="1" applyFill="1" applyBorder="1" applyAlignment="1">
      <alignment horizontal="center"/>
      <protection/>
    </xf>
    <xf numFmtId="165" fontId="19" fillId="0" borderId="49" xfId="51" applyNumberFormat="1" applyFont="1" applyFill="1" applyBorder="1" applyAlignment="1">
      <alignment horizontal="center"/>
      <protection/>
    </xf>
    <xf numFmtId="0" fontId="23" fillId="0" borderId="50" xfId="51" applyFont="1" applyFill="1" applyBorder="1" applyAlignment="1">
      <alignment horizontal="center"/>
      <protection/>
    </xf>
    <xf numFmtId="0" fontId="64" fillId="0" borderId="51" xfId="51" applyFont="1" applyFill="1" applyBorder="1" applyAlignment="1">
      <alignment horizontal="center"/>
      <protection/>
    </xf>
    <xf numFmtId="165" fontId="24" fillId="0" borderId="51" xfId="51" applyNumberFormat="1" applyFont="1" applyFill="1" applyBorder="1" applyAlignment="1">
      <alignment horizontal="center"/>
      <protection/>
    </xf>
    <xf numFmtId="49" fontId="65" fillId="0" borderId="52" xfId="0" applyNumberFormat="1" applyFont="1" applyFill="1" applyBorder="1" applyAlignment="1" applyProtection="1">
      <alignment/>
      <protection/>
    </xf>
    <xf numFmtId="164" fontId="65" fillId="0" borderId="52" xfId="0" applyNumberFormat="1" applyFont="1" applyFill="1" applyBorder="1" applyAlignment="1" applyProtection="1">
      <alignment/>
      <protection/>
    </xf>
    <xf numFmtId="49" fontId="65" fillId="0" borderId="53" xfId="0" applyNumberFormat="1" applyFont="1" applyFill="1" applyBorder="1" applyAlignment="1" applyProtection="1">
      <alignment/>
      <protection/>
    </xf>
    <xf numFmtId="164" fontId="65" fillId="0" borderId="54" xfId="0" applyNumberFormat="1" applyFont="1" applyFill="1" applyBorder="1" applyAlignment="1" applyProtection="1">
      <alignment/>
      <protection/>
    </xf>
    <xf numFmtId="0" fontId="9" fillId="0" borderId="52" xfId="48" applyFont="1" applyFill="1" applyBorder="1" applyProtection="1">
      <alignment/>
      <protection/>
    </xf>
    <xf numFmtId="164" fontId="9" fillId="0" borderId="52" xfId="48" applyNumberFormat="1" applyFont="1" applyFill="1" applyBorder="1" applyProtection="1">
      <alignment/>
      <protection/>
    </xf>
    <xf numFmtId="0" fontId="15" fillId="0" borderId="0" xfId="51" applyFont="1" applyFill="1" applyBorder="1">
      <alignment/>
      <protection/>
    </xf>
    <xf numFmtId="0" fontId="14" fillId="0" borderId="45" xfId="51" applyFont="1" applyFill="1" applyBorder="1" applyAlignment="1" applyProtection="1">
      <alignment vertical="top"/>
      <protection locked="0"/>
    </xf>
    <xf numFmtId="0" fontId="9" fillId="0" borderId="0" xfId="51" applyFill="1">
      <alignment/>
      <protection/>
    </xf>
    <xf numFmtId="0" fontId="9" fillId="0" borderId="0" xfId="51" applyFill="1" applyBorder="1">
      <alignment/>
      <protection/>
    </xf>
    <xf numFmtId="0" fontId="15" fillId="0" borderId="11" xfId="51" applyFont="1" applyFill="1" applyBorder="1">
      <alignment/>
      <protection/>
    </xf>
    <xf numFmtId="0" fontId="46" fillId="0" borderId="0" xfId="46" applyFont="1" applyBorder="1" applyAlignment="1">
      <alignment wrapText="1"/>
      <protection/>
    </xf>
    <xf numFmtId="0" fontId="0" fillId="0" borderId="46" xfId="46" applyFont="1" applyBorder="1" applyAlignment="1">
      <alignment wrapText="1"/>
      <protection/>
    </xf>
    <xf numFmtId="0" fontId="0" fillId="0" borderId="55" xfId="46" applyFont="1" applyBorder="1" applyAlignment="1">
      <alignment wrapText="1"/>
      <protection/>
    </xf>
    <xf numFmtId="0" fontId="0" fillId="0" borderId="49" xfId="46" applyFont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45" xfId="46" applyFont="1" applyBorder="1" applyAlignment="1">
      <alignment horizontal="center" wrapText="1"/>
      <protection/>
    </xf>
    <xf numFmtId="0" fontId="4" fillId="0" borderId="0" xfId="54" applyFont="1" applyAlignment="1">
      <alignment horizontal="center" vertical="top"/>
      <protection/>
    </xf>
    <xf numFmtId="14" fontId="7" fillId="0" borderId="56" xfId="54" applyNumberFormat="1" applyFont="1" applyBorder="1" applyAlignment="1">
      <alignment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" xfId="47"/>
    <cellStyle name="normální 2 2" xfId="48"/>
    <cellStyle name="normální 3" xfId="49"/>
    <cellStyle name="normální 4" xfId="50"/>
    <cellStyle name="normální 5" xfId="51"/>
    <cellStyle name="normální 8" xfId="52"/>
    <cellStyle name="normální 9" xfId="53"/>
    <cellStyle name="normální_turnaj_11_10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Kopie%20-%20formular_vysledku_04_15_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V&#253;sledky%20turnaj&#367;\turnaj_11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Kopie%20-%20formular_vysledku_04_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ular"/>
      <sheetName val="Form_K"/>
      <sheetName val="Form_D"/>
      <sheetName val="Data"/>
    </sheetNames>
    <sheetDataSet>
      <sheetData sheetId="4">
        <row r="3">
          <cell r="N3" t="str">
            <v>U11</v>
          </cell>
        </row>
        <row r="4">
          <cell r="L4" t="str">
            <v>MČR</v>
          </cell>
          <cell r="N4" t="str">
            <v>U13</v>
          </cell>
        </row>
        <row r="5">
          <cell r="L5" t="str">
            <v>A</v>
          </cell>
          <cell r="N5" t="str">
            <v>U15</v>
          </cell>
        </row>
        <row r="6">
          <cell r="L6" t="str">
            <v>Bm</v>
          </cell>
          <cell r="N6" t="str">
            <v>U17</v>
          </cell>
        </row>
        <row r="7">
          <cell r="L7" t="str">
            <v>B</v>
          </cell>
          <cell r="N7" t="str">
            <v>U19</v>
          </cell>
        </row>
        <row r="8">
          <cell r="L8" t="str">
            <v>C</v>
          </cell>
          <cell r="N8" t="str">
            <v>Dospělí</v>
          </cell>
        </row>
        <row r="9">
          <cell r="L9" t="str">
            <v>OP</v>
          </cell>
        </row>
        <row r="10">
          <cell r="L10" t="str">
            <v>D/KP</v>
          </cell>
        </row>
        <row r="11">
          <cell r="L11" t="str">
            <v>E</v>
          </cell>
        </row>
        <row r="12">
          <cell r="L12" t="str">
            <v>E50(U11)</v>
          </cell>
          <cell r="N12">
            <v>2</v>
          </cell>
        </row>
        <row r="13">
          <cell r="L13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ular"/>
      <sheetName val="Form_K"/>
      <sheetName val="Form_D"/>
      <sheetName val="Data"/>
    </sheetNames>
    <sheetDataSet>
      <sheetData sheetId="4">
        <row r="4">
          <cell r="L4" t="str">
            <v>MČR</v>
          </cell>
        </row>
        <row r="5">
          <cell r="L5" t="str">
            <v>A</v>
          </cell>
        </row>
        <row r="6">
          <cell r="L6" t="str">
            <v>Bm</v>
          </cell>
        </row>
        <row r="7">
          <cell r="L7" t="str">
            <v>B</v>
          </cell>
        </row>
        <row r="8">
          <cell r="L8" t="str">
            <v>C</v>
          </cell>
        </row>
        <row r="9">
          <cell r="L9" t="str">
            <v>OP</v>
          </cell>
        </row>
        <row r="10">
          <cell r="L10" t="str">
            <v>D/KP</v>
          </cell>
        </row>
        <row r="11">
          <cell r="L11" t="str">
            <v>E</v>
          </cell>
        </row>
        <row r="12">
          <cell r="L12" t="str">
            <v>E50(U11)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421875" style="77" customWidth="1"/>
    <col min="2" max="2" width="10.00390625" style="77" customWidth="1"/>
    <col min="3" max="3" width="59.00390625" style="77" customWidth="1"/>
    <col min="4" max="4" width="8.57421875" style="77" customWidth="1"/>
    <col min="5" max="5" width="32.8515625" style="77" customWidth="1"/>
    <col min="6" max="6" width="11.57421875" style="77" customWidth="1"/>
    <col min="7" max="7" width="4.57421875" style="77" customWidth="1"/>
    <col min="8" max="8" width="9.140625" style="77" customWidth="1"/>
    <col min="9" max="9" width="2.7109375" style="77" customWidth="1"/>
    <col min="10" max="16384" width="9.140625" style="77" customWidth="1"/>
  </cols>
  <sheetData>
    <row r="1" ht="15" customHeight="1"/>
    <row r="2" spans="2:3" ht="23.25">
      <c r="B2" s="78" t="s">
        <v>249</v>
      </c>
      <c r="C2" s="79"/>
    </row>
    <row r="3" spans="2:5" ht="10.5" customHeight="1">
      <c r="B3" s="80"/>
      <c r="C3" s="80"/>
      <c r="D3" s="80"/>
      <c r="E3" s="80"/>
    </row>
    <row r="4" spans="2:5" ht="15.75" customHeight="1">
      <c r="B4" s="81" t="s">
        <v>222</v>
      </c>
      <c r="C4" s="82"/>
      <c r="D4" s="80"/>
      <c r="E4" s="80"/>
    </row>
    <row r="5" spans="2:5" ht="12" customHeight="1">
      <c r="B5" s="80"/>
      <c r="C5" s="80"/>
      <c r="D5" s="80"/>
      <c r="E5" s="80"/>
    </row>
    <row r="6" spans="2:8" ht="15.75" customHeight="1">
      <c r="B6" s="83" t="s">
        <v>223</v>
      </c>
      <c r="C6" s="155" t="s">
        <v>271</v>
      </c>
      <c r="D6" s="84" t="s">
        <v>224</v>
      </c>
      <c r="E6" s="155" t="s">
        <v>266</v>
      </c>
      <c r="F6" s="85"/>
      <c r="G6" s="85"/>
      <c r="H6" s="86"/>
    </row>
    <row r="7" spans="2:8" ht="15.75" customHeight="1">
      <c r="B7" s="87"/>
      <c r="C7" s="99" t="s">
        <v>272</v>
      </c>
      <c r="D7" s="88"/>
      <c r="E7" s="154" t="s">
        <v>270</v>
      </c>
      <c r="F7" s="80"/>
      <c r="G7" s="80"/>
      <c r="H7" s="89"/>
    </row>
    <row r="8" spans="2:8" ht="15.75" customHeight="1">
      <c r="B8" s="90"/>
      <c r="C8" s="158" t="s">
        <v>273</v>
      </c>
      <c r="D8" s="91"/>
      <c r="E8" s="158" t="s">
        <v>281</v>
      </c>
      <c r="F8" s="92"/>
      <c r="G8" s="92"/>
      <c r="H8" s="93"/>
    </row>
    <row r="9" spans="2:5" ht="15.75" customHeight="1">
      <c r="B9" s="80"/>
      <c r="C9" s="80"/>
      <c r="D9" s="80"/>
      <c r="E9" s="80"/>
    </row>
    <row r="10" spans="1:7" ht="15.75" customHeight="1">
      <c r="A10" s="94"/>
      <c r="B10" s="95" t="s">
        <v>225</v>
      </c>
      <c r="C10" s="96" t="s">
        <v>261</v>
      </c>
      <c r="D10" s="97" t="s">
        <v>226</v>
      </c>
      <c r="E10" s="96" t="s">
        <v>265</v>
      </c>
      <c r="F10" s="156"/>
      <c r="G10" s="156"/>
    </row>
    <row r="11" spans="1:6" ht="15.75" customHeight="1">
      <c r="A11" s="94"/>
      <c r="B11" s="98"/>
      <c r="C11" s="99" t="s">
        <v>262</v>
      </c>
      <c r="D11" s="98"/>
      <c r="E11" s="154" t="s">
        <v>267</v>
      </c>
      <c r="F11" s="156"/>
    </row>
    <row r="12" spans="1:6" ht="15.75" customHeight="1">
      <c r="A12" s="94"/>
      <c r="B12" s="98"/>
      <c r="C12" s="154" t="s">
        <v>263</v>
      </c>
      <c r="D12" s="98"/>
      <c r="E12" s="154" t="s">
        <v>268</v>
      </c>
      <c r="F12" s="156"/>
    </row>
    <row r="13" spans="1:6" ht="15.75" customHeight="1">
      <c r="A13" s="94"/>
      <c r="B13" s="98"/>
      <c r="C13" s="99" t="s">
        <v>264</v>
      </c>
      <c r="D13" s="98"/>
      <c r="E13" s="99" t="s">
        <v>269</v>
      </c>
      <c r="F13" s="156"/>
    </row>
    <row r="14" spans="1:6" ht="15.75" customHeight="1">
      <c r="A14" s="94"/>
      <c r="B14" s="100"/>
      <c r="C14" s="101"/>
      <c r="D14" s="109"/>
      <c r="E14" s="157"/>
      <c r="F14" s="156"/>
    </row>
    <row r="15" spans="1:6" ht="15.75" customHeight="1">
      <c r="A15" s="94"/>
      <c r="B15" s="97" t="s">
        <v>227</v>
      </c>
      <c r="C15" s="96" t="s">
        <v>274</v>
      </c>
      <c r="D15" s="109"/>
      <c r="E15" s="157"/>
      <c r="F15" s="156"/>
    </row>
    <row r="16" spans="1:6" ht="15.75" customHeight="1">
      <c r="A16" s="94"/>
      <c r="B16" s="98"/>
      <c r="C16" s="99" t="s">
        <v>275</v>
      </c>
      <c r="D16" s="109"/>
      <c r="E16" s="157"/>
      <c r="F16" s="156"/>
    </row>
    <row r="17" spans="1:6" ht="15.75" customHeight="1">
      <c r="A17" s="94"/>
      <c r="B17" s="98"/>
      <c r="C17" s="154" t="s">
        <v>276</v>
      </c>
      <c r="D17" s="109"/>
      <c r="E17" s="157"/>
      <c r="F17" s="156"/>
    </row>
    <row r="18" spans="1:6" ht="15.75" customHeight="1">
      <c r="A18" s="94"/>
      <c r="B18" s="98"/>
      <c r="C18" s="99" t="s">
        <v>277</v>
      </c>
      <c r="D18" s="109"/>
      <c r="E18" s="157"/>
      <c r="F18" s="156"/>
    </row>
    <row r="19" spans="1:6" ht="15.75" customHeight="1">
      <c r="A19" s="94"/>
      <c r="B19" s="98"/>
      <c r="C19" s="103"/>
      <c r="D19" s="109"/>
      <c r="E19" s="157"/>
      <c r="F19" s="156"/>
    </row>
    <row r="20" spans="1:6" ht="15.75" customHeight="1">
      <c r="A20" s="94"/>
      <c r="B20" s="97" t="s">
        <v>228</v>
      </c>
      <c r="C20" s="96" t="s">
        <v>278</v>
      </c>
      <c r="D20" s="109"/>
      <c r="E20" s="157"/>
      <c r="F20" s="156"/>
    </row>
    <row r="21" spans="1:6" ht="15.75" customHeight="1">
      <c r="A21" s="94"/>
      <c r="B21" s="98"/>
      <c r="C21" s="99" t="s">
        <v>279</v>
      </c>
      <c r="D21" s="109"/>
      <c r="E21" s="157"/>
      <c r="F21" s="156"/>
    </row>
    <row r="22" spans="1:6" ht="15.75" customHeight="1">
      <c r="A22" s="94"/>
      <c r="B22" s="98"/>
      <c r="C22" s="154" t="s">
        <v>282</v>
      </c>
      <c r="D22" s="109"/>
      <c r="E22" s="157"/>
      <c r="F22" s="156"/>
    </row>
    <row r="23" spans="1:6" ht="15.75" customHeight="1">
      <c r="A23" s="94"/>
      <c r="B23" s="98"/>
      <c r="C23" s="154" t="s">
        <v>280</v>
      </c>
      <c r="D23" s="109"/>
      <c r="E23" s="157"/>
      <c r="F23" s="156"/>
    </row>
    <row r="24" spans="1:6" ht="15.75" customHeight="1">
      <c r="A24" s="94"/>
      <c r="B24" s="98"/>
      <c r="C24" s="103"/>
      <c r="D24" s="109"/>
      <c r="E24" s="157"/>
      <c r="F24" s="156"/>
    </row>
    <row r="25" spans="1:6" ht="15.75" customHeight="1">
      <c r="A25" s="94"/>
      <c r="B25" s="97" t="s">
        <v>229</v>
      </c>
      <c r="C25" s="96" t="s">
        <v>283</v>
      </c>
      <c r="D25" s="109"/>
      <c r="E25" s="157"/>
      <c r="F25" s="156"/>
    </row>
    <row r="26" spans="1:6" ht="15.75" customHeight="1">
      <c r="A26" s="94"/>
      <c r="B26" s="104"/>
      <c r="C26" s="99" t="s">
        <v>284</v>
      </c>
      <c r="D26" s="109"/>
      <c r="E26" s="157"/>
      <c r="F26" s="156"/>
    </row>
    <row r="27" spans="1:6" ht="15.75" customHeight="1">
      <c r="A27" s="94"/>
      <c r="B27" s="104"/>
      <c r="C27" s="154" t="s">
        <v>285</v>
      </c>
      <c r="D27" s="109"/>
      <c r="E27" s="157"/>
      <c r="F27" s="156"/>
    </row>
    <row r="28" spans="1:6" ht="15.75" customHeight="1">
      <c r="A28" s="94"/>
      <c r="B28" s="104"/>
      <c r="C28" s="99" t="s">
        <v>286</v>
      </c>
      <c r="D28" s="109"/>
      <c r="E28" s="157"/>
      <c r="F28" s="156"/>
    </row>
    <row r="29" spans="1:5" ht="12.75" customHeight="1">
      <c r="A29" s="94"/>
      <c r="B29" s="105"/>
      <c r="C29" s="105"/>
      <c r="D29" s="80"/>
      <c r="E29" s="80"/>
    </row>
    <row r="30" spans="2:4" ht="12.75" customHeight="1">
      <c r="B30" s="80"/>
      <c r="C30" s="80"/>
      <c r="D30" s="80"/>
    </row>
    <row r="31" spans="2:3" ht="12.75">
      <c r="B31" s="80"/>
      <c r="C31" s="80"/>
    </row>
    <row r="36" spans="2:4" ht="12.75">
      <c r="B36" s="80"/>
      <c r="C36" s="80"/>
      <c r="D36" s="80"/>
    </row>
    <row r="37" spans="2:4" ht="12.75">
      <c r="B37" s="106"/>
      <c r="C37" s="107"/>
      <c r="D37" s="102"/>
    </row>
    <row r="38" spans="2:4" ht="12.75">
      <c r="B38" s="108"/>
      <c r="C38" s="108"/>
      <c r="D38" s="109"/>
    </row>
    <row r="39" spans="2:4" ht="12.75">
      <c r="B39" s="108"/>
      <c r="C39" s="108"/>
      <c r="D39" s="109"/>
    </row>
    <row r="40" spans="2:4" ht="12.75">
      <c r="B40" s="108"/>
      <c r="C40" s="108"/>
      <c r="D40" s="109"/>
    </row>
    <row r="41" spans="2:4" ht="12.75">
      <c r="B41" s="108"/>
      <c r="C41" s="110"/>
      <c r="D41" s="109"/>
    </row>
    <row r="42" spans="2:4" ht="12.75">
      <c r="B42" s="108"/>
      <c r="C42" s="108"/>
      <c r="D42" s="109"/>
    </row>
    <row r="43" spans="2:4" ht="12.75">
      <c r="B43" s="108"/>
      <c r="C43" s="108"/>
      <c r="D43" s="109"/>
    </row>
    <row r="44" spans="2:4" ht="12.75">
      <c r="B44" s="108"/>
      <c r="C44" s="108"/>
      <c r="D44" s="109"/>
    </row>
    <row r="45" spans="2:4" ht="12.75">
      <c r="B45" s="108"/>
      <c r="C45" s="108"/>
      <c r="D45" s="109"/>
    </row>
    <row r="46" spans="2:4" ht="12.75">
      <c r="B46" s="106"/>
      <c r="C46" s="106"/>
      <c r="D46" s="102"/>
    </row>
    <row r="47" spans="2:4" ht="12.75">
      <c r="B47" s="106"/>
      <c r="C47" s="107"/>
      <c r="D47" s="102"/>
    </row>
    <row r="48" spans="2:4" ht="12.75">
      <c r="B48" s="106"/>
      <c r="C48" s="107"/>
      <c r="D48" s="102"/>
    </row>
    <row r="49" spans="2:4" ht="12.75">
      <c r="B49" s="106"/>
      <c r="C49" s="106"/>
      <c r="D49" s="102"/>
    </row>
    <row r="50" spans="2:4" ht="12.75">
      <c r="B50" s="111"/>
      <c r="C50" s="111"/>
      <c r="D50" s="80"/>
    </row>
    <row r="51" spans="2:4" ht="12.75">
      <c r="B51" s="80"/>
      <c r="C51" s="80"/>
      <c r="D51" s="80"/>
    </row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77" customWidth="1"/>
    <col min="2" max="2" width="7.421875" style="112" customWidth="1"/>
    <col min="3" max="3" width="28.8515625" style="113" customWidth="1"/>
    <col min="4" max="4" width="10.00390625" style="112" customWidth="1"/>
    <col min="5" max="5" width="9.140625" style="112" customWidth="1"/>
    <col min="6" max="6" width="11.57421875" style="112" customWidth="1"/>
    <col min="7" max="7" width="9.7109375" style="112" customWidth="1"/>
    <col min="8" max="8" width="8.57421875" style="77" customWidth="1"/>
    <col min="9" max="16384" width="9.140625" style="77" customWidth="1"/>
  </cols>
  <sheetData>
    <row r="1" ht="12.75">
      <c r="A1" s="94" t="s">
        <v>1</v>
      </c>
    </row>
    <row r="2" spans="2:7" ht="22.5" customHeight="1">
      <c r="B2" s="78" t="s">
        <v>248</v>
      </c>
      <c r="C2" s="78"/>
      <c r="D2" s="78"/>
      <c r="E2" s="78"/>
      <c r="F2" s="78"/>
      <c r="G2" s="78"/>
    </row>
    <row r="3" ht="12" customHeight="1"/>
    <row r="4" spans="2:8" ht="15.75">
      <c r="B4" s="114"/>
      <c r="C4" s="115" t="s">
        <v>230</v>
      </c>
      <c r="D4" s="114" t="s">
        <v>231</v>
      </c>
      <c r="E4" s="114" t="s">
        <v>232</v>
      </c>
      <c r="F4" s="116" t="s">
        <v>233</v>
      </c>
      <c r="H4" s="117"/>
    </row>
    <row r="5" spans="2:9" ht="15.75">
      <c r="B5" s="118">
        <f aca="true" t="shared" si="0" ref="B5:B15">B4+1</f>
        <v>1</v>
      </c>
      <c r="C5" s="119" t="s">
        <v>234</v>
      </c>
      <c r="D5" s="120">
        <v>2</v>
      </c>
      <c r="E5" s="120">
        <v>2</v>
      </c>
      <c r="F5" s="119">
        <f aca="true" t="shared" si="1" ref="F5:F15">SUM(D5:E5)</f>
        <v>4</v>
      </c>
      <c r="G5" s="121"/>
      <c r="H5" s="122"/>
      <c r="I5" s="123"/>
    </row>
    <row r="6" spans="2:10" ht="15.75">
      <c r="B6" s="118">
        <f t="shared" si="0"/>
        <v>2</v>
      </c>
      <c r="C6" s="119" t="s">
        <v>235</v>
      </c>
      <c r="D6" s="120">
        <v>0</v>
      </c>
      <c r="E6" s="120">
        <v>3</v>
      </c>
      <c r="F6" s="119">
        <f t="shared" si="1"/>
        <v>3</v>
      </c>
      <c r="G6" s="121"/>
      <c r="H6" s="122"/>
      <c r="I6" s="123"/>
      <c r="J6" s="80"/>
    </row>
    <row r="7" spans="2:10" ht="15.75">
      <c r="B7" s="118">
        <f t="shared" si="0"/>
        <v>3</v>
      </c>
      <c r="C7" s="119" t="s">
        <v>236</v>
      </c>
      <c r="D7" s="120">
        <v>2</v>
      </c>
      <c r="E7" s="120">
        <v>0</v>
      </c>
      <c r="F7" s="119">
        <f t="shared" si="1"/>
        <v>2</v>
      </c>
      <c r="G7" s="121"/>
      <c r="H7" s="122"/>
      <c r="I7" s="123"/>
      <c r="J7" s="80"/>
    </row>
    <row r="8" spans="2:10" ht="15.75">
      <c r="B8" s="118">
        <f t="shared" si="0"/>
        <v>4</v>
      </c>
      <c r="C8" s="119" t="s">
        <v>238</v>
      </c>
      <c r="D8" s="120">
        <v>1</v>
      </c>
      <c r="E8" s="120">
        <v>1</v>
      </c>
      <c r="F8" s="119">
        <f t="shared" si="1"/>
        <v>2</v>
      </c>
      <c r="G8" s="121"/>
      <c r="H8" s="122"/>
      <c r="I8" s="123"/>
      <c r="J8" s="80"/>
    </row>
    <row r="9" spans="2:10" ht="15.75">
      <c r="B9" s="118">
        <f t="shared" si="0"/>
        <v>5</v>
      </c>
      <c r="C9" s="119" t="s">
        <v>243</v>
      </c>
      <c r="D9" s="120">
        <v>1</v>
      </c>
      <c r="E9" s="120">
        <v>1</v>
      </c>
      <c r="F9" s="119">
        <f t="shared" si="1"/>
        <v>2</v>
      </c>
      <c r="G9" s="121"/>
      <c r="H9" s="122"/>
      <c r="I9" s="123"/>
      <c r="J9" s="80"/>
    </row>
    <row r="10" spans="2:10" ht="15.75">
      <c r="B10" s="118">
        <f t="shared" si="0"/>
        <v>6</v>
      </c>
      <c r="C10" s="119" t="s">
        <v>237</v>
      </c>
      <c r="D10" s="120">
        <v>0</v>
      </c>
      <c r="E10" s="120">
        <v>2</v>
      </c>
      <c r="F10" s="119">
        <f t="shared" si="1"/>
        <v>2</v>
      </c>
      <c r="G10" s="121"/>
      <c r="H10" s="122"/>
      <c r="I10" s="123"/>
      <c r="J10" s="80"/>
    </row>
    <row r="11" spans="2:10" ht="15.75">
      <c r="B11" s="118">
        <f t="shared" si="0"/>
        <v>7</v>
      </c>
      <c r="C11" s="119" t="s">
        <v>240</v>
      </c>
      <c r="D11" s="120">
        <v>1</v>
      </c>
      <c r="E11" s="120">
        <v>0</v>
      </c>
      <c r="F11" s="119">
        <f t="shared" si="1"/>
        <v>1</v>
      </c>
      <c r="G11" s="121"/>
      <c r="H11" s="122"/>
      <c r="I11" s="123"/>
      <c r="J11" s="80"/>
    </row>
    <row r="12" spans="2:9" ht="15.75">
      <c r="B12" s="118">
        <f t="shared" si="0"/>
        <v>8</v>
      </c>
      <c r="C12" s="119" t="s">
        <v>241</v>
      </c>
      <c r="D12" s="120">
        <v>1</v>
      </c>
      <c r="E12" s="120">
        <v>0</v>
      </c>
      <c r="F12" s="119">
        <f t="shared" si="1"/>
        <v>1</v>
      </c>
      <c r="G12" s="121"/>
      <c r="H12" s="122"/>
      <c r="I12" s="124"/>
    </row>
    <row r="13" spans="2:9" ht="15.75">
      <c r="B13" s="118">
        <f t="shared" si="0"/>
        <v>9</v>
      </c>
      <c r="C13" s="119" t="s">
        <v>242</v>
      </c>
      <c r="D13" s="120">
        <v>1</v>
      </c>
      <c r="E13" s="120">
        <v>0</v>
      </c>
      <c r="F13" s="119">
        <f t="shared" si="1"/>
        <v>1</v>
      </c>
      <c r="G13" s="125"/>
      <c r="H13" s="122"/>
      <c r="I13" s="124"/>
    </row>
    <row r="14" spans="2:9" ht="15.75">
      <c r="B14" s="118">
        <f t="shared" si="0"/>
        <v>10</v>
      </c>
      <c r="C14" s="119" t="s">
        <v>260</v>
      </c>
      <c r="D14" s="120">
        <v>1</v>
      </c>
      <c r="E14" s="120">
        <v>0</v>
      </c>
      <c r="F14" s="119">
        <f t="shared" si="1"/>
        <v>1</v>
      </c>
      <c r="G14" s="125"/>
      <c r="H14" s="122"/>
      <c r="I14" s="124"/>
    </row>
    <row r="15" spans="2:9" ht="15.75">
      <c r="B15" s="118">
        <f t="shared" si="0"/>
        <v>11</v>
      </c>
      <c r="C15" s="119" t="s">
        <v>239</v>
      </c>
      <c r="D15" s="120">
        <v>0</v>
      </c>
      <c r="E15" s="120">
        <v>1</v>
      </c>
      <c r="F15" s="119">
        <f t="shared" si="1"/>
        <v>1</v>
      </c>
      <c r="G15" s="125"/>
      <c r="H15" s="122"/>
      <c r="I15" s="124"/>
    </row>
    <row r="16" spans="2:10" s="112" customFormat="1" ht="1.5" customHeight="1">
      <c r="B16" s="127"/>
      <c r="C16" s="128"/>
      <c r="D16" s="125"/>
      <c r="E16" s="125"/>
      <c r="F16" s="128"/>
      <c r="H16" s="77"/>
      <c r="I16" s="77"/>
      <c r="J16" s="77"/>
    </row>
    <row r="17" spans="2:10" s="112" customFormat="1" ht="16.5" customHeight="1">
      <c r="B17" s="113"/>
      <c r="C17" s="129"/>
      <c r="D17" s="128">
        <f>SUM(D5:D15)</f>
        <v>10</v>
      </c>
      <c r="E17" s="128">
        <f>SUM(E5:E15)</f>
        <v>10</v>
      </c>
      <c r="F17" s="128">
        <f>SUM(F5:F15)</f>
        <v>20</v>
      </c>
      <c r="H17" s="77"/>
      <c r="I17" s="77"/>
      <c r="J17" s="77"/>
    </row>
    <row r="18" spans="3:10" s="112" customFormat="1" ht="10.5" customHeight="1">
      <c r="C18" s="130"/>
      <c r="D18" s="131"/>
      <c r="E18" s="131"/>
      <c r="F18" s="131"/>
      <c r="H18" s="77"/>
      <c r="I18" s="77"/>
      <c r="J18" s="77"/>
    </row>
    <row r="19" spans="3:10" s="112" customFormat="1" ht="15.75">
      <c r="C19" s="132" t="s">
        <v>244</v>
      </c>
      <c r="D19" s="133"/>
      <c r="E19" s="77"/>
      <c r="F19" s="77"/>
      <c r="H19" s="77"/>
      <c r="I19" s="77"/>
      <c r="J19" s="77"/>
    </row>
    <row r="20" spans="4:10" s="112" customFormat="1" ht="12.75">
      <c r="D20" s="134" t="s">
        <v>245</v>
      </c>
      <c r="E20" s="135" t="s">
        <v>246</v>
      </c>
      <c r="F20" s="136" t="s">
        <v>247</v>
      </c>
      <c r="H20" s="77"/>
      <c r="I20" s="77"/>
      <c r="J20" s="77"/>
    </row>
    <row r="21" spans="2:10" s="112" customFormat="1" ht="15">
      <c r="B21" s="113"/>
      <c r="C21" s="137" t="s">
        <v>0</v>
      </c>
      <c r="D21" s="138">
        <v>10</v>
      </c>
      <c r="E21" s="139">
        <v>1</v>
      </c>
      <c r="F21" s="140">
        <f aca="true" t="shared" si="2" ref="F21:F26">E21/D21</f>
        <v>0.1</v>
      </c>
      <c r="H21" s="77"/>
      <c r="I21" s="77"/>
      <c r="J21" s="77"/>
    </row>
    <row r="22" spans="2:10" s="112" customFormat="1" ht="15">
      <c r="B22" s="113"/>
      <c r="C22" s="137" t="s">
        <v>211</v>
      </c>
      <c r="D22" s="141">
        <v>12</v>
      </c>
      <c r="E22" s="139">
        <v>1</v>
      </c>
      <c r="F22" s="140">
        <f t="shared" si="2"/>
        <v>0.08333333333333333</v>
      </c>
      <c r="H22" s="77"/>
      <c r="I22" s="77"/>
      <c r="J22" s="77"/>
    </row>
    <row r="23" spans="2:10" s="112" customFormat="1" ht="15">
      <c r="B23" s="113"/>
      <c r="C23" s="137" t="s">
        <v>214</v>
      </c>
      <c r="D23" s="141">
        <v>10</v>
      </c>
      <c r="E23" s="139">
        <v>3</v>
      </c>
      <c r="F23" s="140">
        <f t="shared" si="2"/>
        <v>0.3</v>
      </c>
      <c r="H23" s="77"/>
      <c r="I23" s="77"/>
      <c r="J23" s="77"/>
    </row>
    <row r="24" spans="2:10" s="112" customFormat="1" ht="15">
      <c r="B24" s="113"/>
      <c r="C24" s="137" t="s">
        <v>221</v>
      </c>
      <c r="D24" s="141">
        <v>10</v>
      </c>
      <c r="E24" s="139">
        <v>2</v>
      </c>
      <c r="F24" s="140">
        <f t="shared" si="2"/>
        <v>0.2</v>
      </c>
      <c r="H24" s="77"/>
      <c r="I24" s="77"/>
      <c r="J24" s="77"/>
    </row>
    <row r="25" spans="2:10" s="112" customFormat="1" ht="15.75" thickBot="1">
      <c r="B25" s="113"/>
      <c r="C25" s="137" t="s">
        <v>201</v>
      </c>
      <c r="D25" s="142">
        <v>10</v>
      </c>
      <c r="E25" s="143">
        <v>1</v>
      </c>
      <c r="F25" s="144">
        <f t="shared" si="2"/>
        <v>0.1</v>
      </c>
      <c r="H25" s="77"/>
      <c r="I25" s="77"/>
      <c r="J25" s="77"/>
    </row>
    <row r="26" spans="3:10" s="112" customFormat="1" ht="13.5" thickBot="1">
      <c r="C26" s="126"/>
      <c r="D26" s="145">
        <f>SUM(D21:D25)</f>
        <v>52</v>
      </c>
      <c r="E26" s="146">
        <f>SUM(E21:E25)</f>
        <v>8</v>
      </c>
      <c r="F26" s="147">
        <f t="shared" si="2"/>
        <v>0.15384615384615385</v>
      </c>
      <c r="H26" s="77"/>
      <c r="I26" s="77"/>
      <c r="J26" s="77"/>
    </row>
    <row r="27" spans="1:10" s="112" customFormat="1" ht="12.75">
      <c r="A27" s="77"/>
      <c r="C27" s="113"/>
      <c r="F27" s="113"/>
      <c r="H27" s="77"/>
      <c r="I27" s="77"/>
      <c r="J27" s="77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421875" style="0" customWidth="1"/>
    <col min="2" max="2" width="31.00390625" style="0" customWidth="1"/>
    <col min="3" max="5" width="19.00390625" style="0" customWidth="1"/>
    <col min="6" max="7" width="16.00390625" style="0" customWidth="1"/>
  </cols>
  <sheetData>
    <row r="1" ht="15.75">
      <c r="A1" s="2" t="s">
        <v>212</v>
      </c>
    </row>
    <row r="2" ht="21">
      <c r="A2" s="3" t="s">
        <v>0</v>
      </c>
    </row>
    <row r="4" spans="1:7" ht="15">
      <c r="A4" s="1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15">
      <c r="A5" s="6" t="s">
        <v>2</v>
      </c>
      <c r="B5" s="6" t="s">
        <v>1</v>
      </c>
      <c r="C5" s="7" t="s">
        <v>1</v>
      </c>
      <c r="D5" s="5" t="s">
        <v>2</v>
      </c>
      <c r="E5" s="5" t="s">
        <v>2</v>
      </c>
      <c r="F5" s="5" t="s">
        <v>2</v>
      </c>
      <c r="G5" s="5" t="s">
        <v>2</v>
      </c>
    </row>
    <row r="6" spans="1:7" ht="15">
      <c r="A6" s="1" t="s">
        <v>9</v>
      </c>
      <c r="B6" s="1" t="s">
        <v>10</v>
      </c>
      <c r="C6" s="4" t="s">
        <v>11</v>
      </c>
      <c r="D6" s="7" t="s">
        <v>1</v>
      </c>
      <c r="E6" s="5" t="s">
        <v>2</v>
      </c>
      <c r="F6" s="5" t="s">
        <v>2</v>
      </c>
      <c r="G6" s="5" t="s">
        <v>2</v>
      </c>
    </row>
    <row r="7" spans="1:7" ht="15">
      <c r="A7" s="6" t="s">
        <v>2</v>
      </c>
      <c r="B7" s="6" t="s">
        <v>1</v>
      </c>
      <c r="C7" s="6" t="s">
        <v>1</v>
      </c>
      <c r="D7" s="4" t="s">
        <v>11</v>
      </c>
      <c r="E7" s="5" t="s">
        <v>2</v>
      </c>
      <c r="F7" s="5" t="s">
        <v>2</v>
      </c>
      <c r="G7" s="5" t="s">
        <v>2</v>
      </c>
    </row>
    <row r="8" spans="1:7" ht="15">
      <c r="A8" s="1" t="s">
        <v>12</v>
      </c>
      <c r="B8" s="1" t="s">
        <v>1</v>
      </c>
      <c r="C8" s="1" t="s">
        <v>13</v>
      </c>
      <c r="D8" s="6" t="s">
        <v>1</v>
      </c>
      <c r="E8" s="7" t="s">
        <v>1</v>
      </c>
      <c r="F8" s="5" t="s">
        <v>2</v>
      </c>
      <c r="G8" s="5" t="s">
        <v>2</v>
      </c>
    </row>
    <row r="9" spans="1:7" ht="15">
      <c r="A9" s="6" t="s">
        <v>2</v>
      </c>
      <c r="B9" s="6" t="s">
        <v>1</v>
      </c>
      <c r="C9" s="5" t="s">
        <v>1</v>
      </c>
      <c r="D9" s="6" t="s">
        <v>1</v>
      </c>
      <c r="E9" s="4" t="s">
        <v>11</v>
      </c>
      <c r="F9" s="5" t="s">
        <v>2</v>
      </c>
      <c r="G9" s="5" t="s">
        <v>2</v>
      </c>
    </row>
    <row r="10" spans="1:7" ht="15">
      <c r="A10" s="1" t="s">
        <v>14</v>
      </c>
      <c r="B10" s="1" t="s">
        <v>15</v>
      </c>
      <c r="C10" s="9" t="s">
        <v>16</v>
      </c>
      <c r="D10" s="6" t="s">
        <v>1</v>
      </c>
      <c r="E10" s="6" t="s">
        <v>17</v>
      </c>
      <c r="F10" s="5" t="s">
        <v>2</v>
      </c>
      <c r="G10" s="5" t="s">
        <v>2</v>
      </c>
    </row>
    <row r="11" spans="1:7" ht="15">
      <c r="A11" s="6" t="s">
        <v>2</v>
      </c>
      <c r="B11" s="6" t="s">
        <v>1</v>
      </c>
      <c r="C11" s="6" t="s">
        <v>1</v>
      </c>
      <c r="D11" s="1" t="s">
        <v>16</v>
      </c>
      <c r="E11" s="6" t="s">
        <v>1</v>
      </c>
      <c r="F11" s="5" t="s">
        <v>2</v>
      </c>
      <c r="G11" s="5" t="s">
        <v>2</v>
      </c>
    </row>
    <row r="12" spans="1:7" ht="15">
      <c r="A12" s="1" t="s">
        <v>18</v>
      </c>
      <c r="B12" s="1" t="s">
        <v>1</v>
      </c>
      <c r="C12" s="1" t="s">
        <v>19</v>
      </c>
      <c r="D12" s="5" t="s">
        <v>1</v>
      </c>
      <c r="E12" s="6" t="s">
        <v>2</v>
      </c>
      <c r="F12" s="7" t="s">
        <v>1</v>
      </c>
      <c r="G12" s="5" t="s">
        <v>2</v>
      </c>
    </row>
    <row r="13" spans="1:7" ht="15">
      <c r="A13" s="6" t="s">
        <v>2</v>
      </c>
      <c r="B13" s="6" t="s">
        <v>1</v>
      </c>
      <c r="C13" s="7" t="s">
        <v>1</v>
      </c>
      <c r="D13" s="5" t="s">
        <v>1</v>
      </c>
      <c r="E13" s="6" t="s">
        <v>2</v>
      </c>
      <c r="F13" s="4" t="s">
        <v>11</v>
      </c>
      <c r="G13" s="5" t="s">
        <v>2</v>
      </c>
    </row>
    <row r="14" spans="1:7" ht="15">
      <c r="A14" s="1" t="s">
        <v>20</v>
      </c>
      <c r="B14" s="1" t="s">
        <v>15</v>
      </c>
      <c r="C14" s="4" t="s">
        <v>21</v>
      </c>
      <c r="D14" s="7" t="s">
        <v>1</v>
      </c>
      <c r="E14" s="6" t="s">
        <v>2</v>
      </c>
      <c r="F14" s="6" t="s">
        <v>22</v>
      </c>
      <c r="G14" s="5" t="s">
        <v>2</v>
      </c>
    </row>
    <row r="15" spans="1:7" ht="15">
      <c r="A15" s="6" t="s">
        <v>2</v>
      </c>
      <c r="B15" s="6" t="s">
        <v>1</v>
      </c>
      <c r="C15" s="6" t="s">
        <v>1</v>
      </c>
      <c r="D15" s="4" t="s">
        <v>21</v>
      </c>
      <c r="E15" s="6" t="s">
        <v>2</v>
      </c>
      <c r="F15" s="6" t="s">
        <v>1</v>
      </c>
      <c r="G15" s="5" t="s">
        <v>2</v>
      </c>
    </row>
    <row r="16" spans="1:7" ht="15">
      <c r="A16" s="1" t="s">
        <v>23</v>
      </c>
      <c r="B16" s="1" t="s">
        <v>1</v>
      </c>
      <c r="C16" s="1" t="s">
        <v>24</v>
      </c>
      <c r="D16" s="6" t="s">
        <v>1</v>
      </c>
      <c r="E16" s="8" t="s">
        <v>1</v>
      </c>
      <c r="F16" s="6" t="s">
        <v>2</v>
      </c>
      <c r="G16" s="5" t="s">
        <v>2</v>
      </c>
    </row>
    <row r="17" spans="1:7" ht="15">
      <c r="A17" s="6" t="s">
        <v>2</v>
      </c>
      <c r="B17" s="6" t="s">
        <v>1</v>
      </c>
      <c r="C17" s="5" t="s">
        <v>1</v>
      </c>
      <c r="D17" s="6" t="s">
        <v>1</v>
      </c>
      <c r="E17" s="11" t="s">
        <v>21</v>
      </c>
      <c r="F17" s="6" t="s">
        <v>2</v>
      </c>
      <c r="G17" s="5" t="s">
        <v>2</v>
      </c>
    </row>
    <row r="18" spans="1:7" ht="15">
      <c r="A18" s="1" t="s">
        <v>25</v>
      </c>
      <c r="B18" s="1" t="s">
        <v>26</v>
      </c>
      <c r="C18" s="9" t="s">
        <v>27</v>
      </c>
      <c r="D18" s="6" t="s">
        <v>1</v>
      </c>
      <c r="E18" s="5" t="s">
        <v>28</v>
      </c>
      <c r="F18" s="6" t="s">
        <v>2</v>
      </c>
      <c r="G18" s="5" t="s">
        <v>2</v>
      </c>
    </row>
    <row r="19" spans="1:7" ht="15">
      <c r="A19" s="6" t="s">
        <v>2</v>
      </c>
      <c r="B19" s="6" t="s">
        <v>1</v>
      </c>
      <c r="C19" s="6" t="s">
        <v>1</v>
      </c>
      <c r="D19" s="1" t="s">
        <v>27</v>
      </c>
      <c r="E19" s="5" t="s">
        <v>1</v>
      </c>
      <c r="F19" s="6" t="s">
        <v>2</v>
      </c>
      <c r="G19" s="5" t="s">
        <v>2</v>
      </c>
    </row>
    <row r="20" spans="1:7" ht="15">
      <c r="A20" s="1" t="s">
        <v>29</v>
      </c>
      <c r="B20" s="1" t="s">
        <v>1</v>
      </c>
      <c r="C20" s="1" t="s">
        <v>30</v>
      </c>
      <c r="D20" s="5" t="s">
        <v>1</v>
      </c>
      <c r="E20" s="5" t="s">
        <v>2</v>
      </c>
      <c r="F20" s="6" t="s">
        <v>2</v>
      </c>
      <c r="G20" s="7" t="s">
        <v>1</v>
      </c>
    </row>
    <row r="21" spans="1:7" ht="15">
      <c r="A21" s="6" t="s">
        <v>2</v>
      </c>
      <c r="B21" s="6" t="s">
        <v>1</v>
      </c>
      <c r="C21" s="5" t="s">
        <v>1</v>
      </c>
      <c r="D21" s="5" t="s">
        <v>1</v>
      </c>
      <c r="E21" s="5" t="s">
        <v>2</v>
      </c>
      <c r="F21" s="6" t="s">
        <v>2</v>
      </c>
      <c r="G21" s="4" t="s">
        <v>11</v>
      </c>
    </row>
    <row r="22" spans="1:7" ht="15">
      <c r="A22" s="1" t="s">
        <v>31</v>
      </c>
      <c r="B22" s="1" t="s">
        <v>32</v>
      </c>
      <c r="C22" s="9" t="s">
        <v>33</v>
      </c>
      <c r="D22" s="5" t="s">
        <v>1</v>
      </c>
      <c r="E22" s="5" t="s">
        <v>2</v>
      </c>
      <c r="F22" s="6" t="s">
        <v>2</v>
      </c>
      <c r="G22" s="5" t="s">
        <v>34</v>
      </c>
    </row>
    <row r="23" spans="1:7" ht="15">
      <c r="A23" s="6" t="s">
        <v>2</v>
      </c>
      <c r="B23" s="6" t="s">
        <v>1</v>
      </c>
      <c r="C23" s="6" t="s">
        <v>1</v>
      </c>
      <c r="D23" s="9" t="s">
        <v>35</v>
      </c>
      <c r="E23" s="5" t="s">
        <v>2</v>
      </c>
      <c r="F23" s="6" t="s">
        <v>2</v>
      </c>
      <c r="G23" s="5" t="s">
        <v>1</v>
      </c>
    </row>
    <row r="24" spans="1:7" ht="15">
      <c r="A24" s="1" t="s">
        <v>36</v>
      </c>
      <c r="B24" s="1" t="s">
        <v>37</v>
      </c>
      <c r="C24" s="1" t="s">
        <v>35</v>
      </c>
      <c r="D24" s="6" t="s">
        <v>38</v>
      </c>
      <c r="E24" s="7" t="s">
        <v>1</v>
      </c>
      <c r="F24" s="6" t="s">
        <v>2</v>
      </c>
      <c r="G24" s="5" t="s">
        <v>2</v>
      </c>
    </row>
    <row r="25" spans="1:7" ht="15">
      <c r="A25" s="6" t="s">
        <v>2</v>
      </c>
      <c r="B25" s="6" t="s">
        <v>1</v>
      </c>
      <c r="C25" s="5" t="s">
        <v>1</v>
      </c>
      <c r="D25" s="6" t="s">
        <v>1</v>
      </c>
      <c r="E25" s="4" t="s">
        <v>39</v>
      </c>
      <c r="F25" s="6" t="s">
        <v>2</v>
      </c>
      <c r="G25" s="5" t="s">
        <v>2</v>
      </c>
    </row>
    <row r="26" spans="1:7" ht="15">
      <c r="A26" s="1" t="s">
        <v>40</v>
      </c>
      <c r="B26" s="1" t="s">
        <v>1</v>
      </c>
      <c r="C26" s="9" t="s">
        <v>41</v>
      </c>
      <c r="D26" s="8" t="s">
        <v>1</v>
      </c>
      <c r="E26" s="6" t="s">
        <v>42</v>
      </c>
      <c r="F26" s="6" t="s">
        <v>2</v>
      </c>
      <c r="G26" s="5" t="s">
        <v>2</v>
      </c>
    </row>
    <row r="27" spans="1:7" ht="15">
      <c r="A27" s="6" t="s">
        <v>2</v>
      </c>
      <c r="B27" s="6" t="s">
        <v>1</v>
      </c>
      <c r="C27" s="8" t="s">
        <v>1</v>
      </c>
      <c r="D27" s="11" t="s">
        <v>39</v>
      </c>
      <c r="E27" s="6" t="s">
        <v>1</v>
      </c>
      <c r="F27" s="6" t="s">
        <v>2</v>
      </c>
      <c r="G27" s="5" t="s">
        <v>2</v>
      </c>
    </row>
    <row r="28" spans="1:7" ht="15">
      <c r="A28" s="1" t="s">
        <v>43</v>
      </c>
      <c r="B28" s="1" t="s">
        <v>26</v>
      </c>
      <c r="C28" s="11" t="s">
        <v>39</v>
      </c>
      <c r="D28" s="5" t="s">
        <v>1</v>
      </c>
      <c r="E28" s="6" t="s">
        <v>2</v>
      </c>
      <c r="F28" s="8" t="s">
        <v>1</v>
      </c>
      <c r="G28" s="5" t="s">
        <v>2</v>
      </c>
    </row>
    <row r="29" spans="1:7" ht="15">
      <c r="A29" s="6" t="s">
        <v>2</v>
      </c>
      <c r="B29" s="6" t="s">
        <v>1</v>
      </c>
      <c r="C29" s="5" t="s">
        <v>1</v>
      </c>
      <c r="D29" s="5" t="s">
        <v>1</v>
      </c>
      <c r="E29" s="6" t="s">
        <v>2</v>
      </c>
      <c r="F29" s="11" t="s">
        <v>44</v>
      </c>
      <c r="G29" s="5" t="s">
        <v>2</v>
      </c>
    </row>
    <row r="30" spans="1:7" ht="15">
      <c r="A30" s="1" t="s">
        <v>45</v>
      </c>
      <c r="B30" s="1" t="s">
        <v>1</v>
      </c>
      <c r="C30" s="9" t="s">
        <v>46</v>
      </c>
      <c r="D30" s="5" t="s">
        <v>1</v>
      </c>
      <c r="E30" s="6" t="s">
        <v>2</v>
      </c>
      <c r="F30" s="5" t="s">
        <v>47</v>
      </c>
      <c r="G30" s="5" t="s">
        <v>2</v>
      </c>
    </row>
    <row r="31" spans="1:7" ht="15">
      <c r="A31" s="6" t="s">
        <v>2</v>
      </c>
      <c r="B31" s="6" t="s">
        <v>1</v>
      </c>
      <c r="C31" s="6" t="s">
        <v>1</v>
      </c>
      <c r="D31" s="9" t="s">
        <v>48</v>
      </c>
      <c r="E31" s="6" t="s">
        <v>2</v>
      </c>
      <c r="F31" s="5" t="s">
        <v>1</v>
      </c>
      <c r="G31" s="5" t="s">
        <v>2</v>
      </c>
    </row>
    <row r="32" spans="1:7" ht="15">
      <c r="A32" s="1" t="s">
        <v>49</v>
      </c>
      <c r="B32" s="1" t="s">
        <v>50</v>
      </c>
      <c r="C32" s="1" t="s">
        <v>48</v>
      </c>
      <c r="D32" s="6" t="s">
        <v>1</v>
      </c>
      <c r="E32" s="8" t="s">
        <v>1</v>
      </c>
      <c r="F32" s="5" t="s">
        <v>2</v>
      </c>
      <c r="G32" s="5" t="s">
        <v>2</v>
      </c>
    </row>
    <row r="33" spans="1:7" ht="15">
      <c r="A33" s="6" t="s">
        <v>2</v>
      </c>
      <c r="B33" s="6" t="s">
        <v>1</v>
      </c>
      <c r="C33" s="5" t="s">
        <v>1</v>
      </c>
      <c r="D33" s="6" t="s">
        <v>1</v>
      </c>
      <c r="E33" s="11" t="s">
        <v>44</v>
      </c>
      <c r="F33" s="5" t="s">
        <v>2</v>
      </c>
      <c r="G33" s="5" t="s">
        <v>2</v>
      </c>
    </row>
    <row r="34" spans="1:7" ht="15">
      <c r="A34" s="1" t="s">
        <v>51</v>
      </c>
      <c r="B34" s="1" t="s">
        <v>1</v>
      </c>
      <c r="C34" s="9" t="s">
        <v>52</v>
      </c>
      <c r="D34" s="8" t="s">
        <v>1</v>
      </c>
      <c r="E34" s="5" t="s">
        <v>53</v>
      </c>
      <c r="F34" s="5" t="s">
        <v>2</v>
      </c>
      <c r="G34" s="5" t="s">
        <v>2</v>
      </c>
    </row>
    <row r="35" spans="1:7" ht="15">
      <c r="A35" s="6" t="s">
        <v>2</v>
      </c>
      <c r="B35" s="6" t="s">
        <v>1</v>
      </c>
      <c r="C35" s="8" t="s">
        <v>1</v>
      </c>
      <c r="D35" s="11" t="s">
        <v>44</v>
      </c>
      <c r="E35" s="5" t="s">
        <v>1</v>
      </c>
      <c r="F35" s="5" t="s">
        <v>2</v>
      </c>
      <c r="G35" s="5" t="s">
        <v>2</v>
      </c>
    </row>
    <row r="36" spans="1:7" ht="15">
      <c r="A36" s="1" t="s">
        <v>54</v>
      </c>
      <c r="B36" s="1" t="s">
        <v>55</v>
      </c>
      <c r="C36" s="11" t="s">
        <v>44</v>
      </c>
      <c r="D36" s="5" t="s">
        <v>1</v>
      </c>
      <c r="E36" s="5" t="s">
        <v>2</v>
      </c>
      <c r="F36" s="5" t="s">
        <v>2</v>
      </c>
      <c r="G36" s="5" t="s">
        <v>2</v>
      </c>
    </row>
    <row r="37" spans="1:7" ht="15">
      <c r="A37" s="5" t="s">
        <v>2</v>
      </c>
      <c r="B37" s="5" t="s">
        <v>1</v>
      </c>
      <c r="C37" s="5" t="s">
        <v>2</v>
      </c>
      <c r="D37" s="5" t="s">
        <v>1</v>
      </c>
      <c r="E37" s="5" t="s">
        <v>2</v>
      </c>
      <c r="F37" s="5" t="s">
        <v>2</v>
      </c>
      <c r="G37" s="5" t="s">
        <v>2</v>
      </c>
    </row>
    <row r="38" spans="1:7" ht="15">
      <c r="A38" s="5" t="s">
        <v>2</v>
      </c>
      <c r="B38" s="5" t="s">
        <v>1</v>
      </c>
      <c r="C38" s="5" t="s">
        <v>2</v>
      </c>
      <c r="D38" s="5" t="s">
        <v>2</v>
      </c>
      <c r="E38" s="5" t="s">
        <v>2</v>
      </c>
      <c r="F38" s="5" t="s">
        <v>2</v>
      </c>
      <c r="G38" s="5" t="s">
        <v>2</v>
      </c>
    </row>
    <row r="40" ht="21">
      <c r="A40" s="3" t="s">
        <v>56</v>
      </c>
    </row>
    <row r="41" spans="1:4" ht="15">
      <c r="A41" s="1" t="s">
        <v>2</v>
      </c>
      <c r="B41" s="4" t="s">
        <v>297</v>
      </c>
      <c r="C41" s="4"/>
      <c r="D41" s="4"/>
    </row>
    <row r="42" spans="1:4" ht="15">
      <c r="A42" s="6" t="s">
        <v>2</v>
      </c>
      <c r="B42" s="5" t="s">
        <v>2</v>
      </c>
      <c r="C42" s="5" t="s">
        <v>2</v>
      </c>
      <c r="D42" s="5" t="s">
        <v>2</v>
      </c>
    </row>
    <row r="43" spans="1:4" ht="15">
      <c r="A43" s="1" t="s">
        <v>9</v>
      </c>
      <c r="B43" s="5" t="s">
        <v>2</v>
      </c>
      <c r="C43" s="5" t="s">
        <v>2</v>
      </c>
      <c r="D43" s="5" t="s">
        <v>2</v>
      </c>
    </row>
    <row r="44" spans="1:4" ht="15">
      <c r="A44" s="6" t="s">
        <v>2</v>
      </c>
      <c r="B44" s="5" t="s">
        <v>1</v>
      </c>
      <c r="C44" s="5" t="s">
        <v>2</v>
      </c>
      <c r="D44" s="5" t="s">
        <v>2</v>
      </c>
    </row>
    <row r="45" spans="1:4" ht="15">
      <c r="A45" s="6" t="s">
        <v>2</v>
      </c>
      <c r="B45" s="9" t="s">
        <v>16</v>
      </c>
      <c r="C45" s="5"/>
      <c r="D45" s="5"/>
    </row>
    <row r="46" spans="1:4" ht="15">
      <c r="A46" s="6" t="s">
        <v>2</v>
      </c>
      <c r="B46" s="162"/>
      <c r="C46" s="5"/>
      <c r="D46" s="5"/>
    </row>
    <row r="47" spans="1:4" ht="15">
      <c r="A47" s="1" t="s">
        <v>12</v>
      </c>
      <c r="B47" s="161"/>
      <c r="C47" s="5"/>
      <c r="D47" s="5"/>
    </row>
    <row r="48" spans="1:4" ht="15">
      <c r="A48" s="6" t="s">
        <v>2</v>
      </c>
      <c r="B48" s="161"/>
      <c r="C48" s="5"/>
      <c r="D48" s="5"/>
    </row>
    <row r="49" spans="1:4" ht="15">
      <c r="A49" s="6" t="s">
        <v>2</v>
      </c>
      <c r="B49" s="161"/>
      <c r="C49" s="9" t="s">
        <v>16</v>
      </c>
      <c r="D49" s="5"/>
    </row>
    <row r="50" spans="1:4" ht="15">
      <c r="A50" s="6" t="s">
        <v>2</v>
      </c>
      <c r="B50" s="161"/>
      <c r="C50" s="71" t="s">
        <v>304</v>
      </c>
      <c r="D50" s="5"/>
    </row>
    <row r="51" spans="1:4" ht="15">
      <c r="A51" s="1" t="s">
        <v>14</v>
      </c>
      <c r="B51" s="161"/>
      <c r="C51" s="5"/>
      <c r="D51" s="5"/>
    </row>
    <row r="52" spans="1:4" ht="15">
      <c r="A52" s="6" t="s">
        <v>2</v>
      </c>
      <c r="B52" s="161"/>
      <c r="C52" s="5"/>
      <c r="D52" s="5"/>
    </row>
    <row r="53" spans="1:4" ht="15">
      <c r="A53" s="6" t="s">
        <v>2</v>
      </c>
      <c r="B53" s="14" t="s">
        <v>48</v>
      </c>
      <c r="C53" s="5"/>
      <c r="D53" s="5"/>
    </row>
    <row r="54" spans="1:4" ht="15">
      <c r="A54" s="6" t="s">
        <v>2</v>
      </c>
      <c r="B54" s="5"/>
      <c r="C54" s="5"/>
      <c r="D54" s="5"/>
    </row>
    <row r="55" spans="1:4" ht="15">
      <c r="A55" s="1" t="s">
        <v>18</v>
      </c>
      <c r="B55" s="5"/>
      <c r="C55" s="5"/>
      <c r="D55" s="5"/>
    </row>
    <row r="56" spans="1:4" ht="15">
      <c r="A56" s="6" t="s">
        <v>2</v>
      </c>
      <c r="B56" s="5"/>
      <c r="C56" s="5"/>
      <c r="D56" s="5"/>
    </row>
    <row r="57" spans="1:4" ht="15">
      <c r="A57" s="6" t="s">
        <v>2</v>
      </c>
      <c r="B57" s="5"/>
      <c r="C57" s="5"/>
      <c r="D57" s="5"/>
    </row>
    <row r="58" spans="1:4" ht="15">
      <c r="A58" s="6" t="s">
        <v>2</v>
      </c>
      <c r="B58" s="5"/>
      <c r="C58" s="5"/>
      <c r="D58" s="5"/>
    </row>
    <row r="59" spans="1:4" ht="15">
      <c r="A59" s="1" t="s">
        <v>20</v>
      </c>
      <c r="B59" s="5"/>
      <c r="C59" s="5"/>
      <c r="D59" s="5"/>
    </row>
    <row r="60" spans="1:4" ht="15">
      <c r="A60" s="6" t="s">
        <v>2</v>
      </c>
      <c r="B60" s="5"/>
      <c r="C60" s="5"/>
      <c r="D60" s="5"/>
    </row>
    <row r="61" spans="1:4" ht="15">
      <c r="A61" s="6" t="s">
        <v>2</v>
      </c>
      <c r="B61" s="9" t="s">
        <v>35</v>
      </c>
      <c r="C61" s="5"/>
      <c r="D61" s="5"/>
    </row>
    <row r="62" spans="1:4" ht="15">
      <c r="A62" s="6" t="s">
        <v>2</v>
      </c>
      <c r="B62" s="162"/>
      <c r="C62" s="5"/>
      <c r="D62" s="5"/>
    </row>
    <row r="63" spans="1:4" ht="15">
      <c r="A63" s="1" t="s">
        <v>23</v>
      </c>
      <c r="B63" s="161"/>
      <c r="C63" s="5"/>
      <c r="D63" s="5"/>
    </row>
    <row r="64" spans="1:4" ht="15">
      <c r="A64" s="6" t="s">
        <v>2</v>
      </c>
      <c r="B64" s="161"/>
      <c r="C64" s="5"/>
      <c r="D64" s="5"/>
    </row>
    <row r="65" spans="1:4" ht="15">
      <c r="A65" s="6" t="s">
        <v>2</v>
      </c>
      <c r="B65" s="161"/>
      <c r="C65" s="9" t="s">
        <v>35</v>
      </c>
      <c r="D65" s="5"/>
    </row>
    <row r="66" spans="1:4" ht="15">
      <c r="A66" s="6" t="s">
        <v>2</v>
      </c>
      <c r="B66" s="161"/>
      <c r="C66" s="71" t="s">
        <v>305</v>
      </c>
      <c r="D66" s="5"/>
    </row>
    <row r="67" spans="1:4" ht="15">
      <c r="A67" s="1" t="s">
        <v>25</v>
      </c>
      <c r="B67" s="161"/>
      <c r="C67" s="5"/>
      <c r="D67" s="5"/>
    </row>
    <row r="68" spans="1:4" ht="15">
      <c r="A68" s="6" t="s">
        <v>2</v>
      </c>
      <c r="B68" s="161"/>
      <c r="C68" s="5"/>
      <c r="D68" s="5"/>
    </row>
    <row r="69" spans="1:4" ht="15">
      <c r="A69" s="6" t="s">
        <v>2</v>
      </c>
      <c r="B69" s="1" t="s">
        <v>27</v>
      </c>
      <c r="C69" s="5"/>
      <c r="D69" s="5"/>
    </row>
    <row r="70" spans="1:4" ht="15">
      <c r="A70" s="6" t="s">
        <v>2</v>
      </c>
      <c r="B70" s="5"/>
      <c r="C70" s="5"/>
      <c r="D70" s="5"/>
    </row>
    <row r="71" spans="1:4" ht="15">
      <c r="A71" s="1" t="s">
        <v>29</v>
      </c>
      <c r="B71" s="5"/>
      <c r="C71" s="5"/>
      <c r="D71" s="5"/>
    </row>
    <row r="72" spans="1:4" ht="15">
      <c r="A72" s="5" t="s">
        <v>2</v>
      </c>
      <c r="B72" s="5" t="s">
        <v>2</v>
      </c>
      <c r="C72" s="5" t="s">
        <v>2</v>
      </c>
      <c r="D72" s="5" t="s">
        <v>2</v>
      </c>
    </row>
    <row r="73" spans="1:4" ht="15">
      <c r="A73" s="5" t="s">
        <v>2</v>
      </c>
      <c r="B73" s="5" t="s">
        <v>2</v>
      </c>
      <c r="C73" s="5" t="s">
        <v>2</v>
      </c>
      <c r="D73" s="5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26.00390625" style="0" customWidth="1"/>
    <col min="3" max="5" width="21.00390625" style="0" customWidth="1"/>
    <col min="6" max="6" width="20.00390625" style="0" customWidth="1"/>
    <col min="7" max="7" width="17.00390625" style="0" customWidth="1"/>
  </cols>
  <sheetData>
    <row r="1" ht="15.75">
      <c r="A1" s="2" t="s">
        <v>212</v>
      </c>
    </row>
    <row r="2" ht="21">
      <c r="A2" s="3" t="s">
        <v>211</v>
      </c>
    </row>
    <row r="4" spans="1:7" ht="15">
      <c r="A4" s="1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15">
      <c r="A5" s="6" t="s">
        <v>2</v>
      </c>
      <c r="B5" s="6" t="s">
        <v>1</v>
      </c>
      <c r="C5" s="7" t="s">
        <v>1</v>
      </c>
      <c r="D5" s="5" t="s">
        <v>2</v>
      </c>
      <c r="E5" s="5" t="s">
        <v>2</v>
      </c>
      <c r="F5" s="5" t="s">
        <v>2</v>
      </c>
      <c r="G5" s="5" t="s">
        <v>2</v>
      </c>
    </row>
    <row r="6" spans="1:7" ht="15">
      <c r="A6" s="1" t="s">
        <v>9</v>
      </c>
      <c r="B6" s="1" t="s">
        <v>32</v>
      </c>
      <c r="C6" s="4" t="s">
        <v>57</v>
      </c>
      <c r="D6" s="7" t="s">
        <v>1</v>
      </c>
      <c r="E6" s="5" t="s">
        <v>2</v>
      </c>
      <c r="F6" s="5" t="s">
        <v>2</v>
      </c>
      <c r="G6" s="5" t="s">
        <v>2</v>
      </c>
    </row>
    <row r="7" spans="1:7" ht="15">
      <c r="A7" s="6" t="s">
        <v>2</v>
      </c>
      <c r="B7" s="6" t="s">
        <v>1</v>
      </c>
      <c r="C7" s="6" t="s">
        <v>1</v>
      </c>
      <c r="D7" s="4" t="s">
        <v>57</v>
      </c>
      <c r="E7" s="5" t="s">
        <v>2</v>
      </c>
      <c r="F7" s="5" t="s">
        <v>2</v>
      </c>
      <c r="G7" s="5" t="s">
        <v>2</v>
      </c>
    </row>
    <row r="8" spans="1:7" ht="15">
      <c r="A8" s="1" t="s">
        <v>12</v>
      </c>
      <c r="B8" s="1" t="s">
        <v>1</v>
      </c>
      <c r="C8" s="1" t="s">
        <v>13</v>
      </c>
      <c r="D8" s="6" t="s">
        <v>1</v>
      </c>
      <c r="E8" s="7" t="s">
        <v>1</v>
      </c>
      <c r="F8" s="5" t="s">
        <v>2</v>
      </c>
      <c r="G8" s="5" t="s">
        <v>2</v>
      </c>
    </row>
    <row r="9" spans="1:7" ht="15">
      <c r="A9" s="6" t="s">
        <v>2</v>
      </c>
      <c r="B9" s="6" t="s">
        <v>1</v>
      </c>
      <c r="C9" s="5" t="s">
        <v>1</v>
      </c>
      <c r="D9" s="6" t="s">
        <v>1</v>
      </c>
      <c r="E9" s="4" t="s">
        <v>57</v>
      </c>
      <c r="F9" s="5" t="s">
        <v>2</v>
      </c>
      <c r="G9" s="5" t="s">
        <v>2</v>
      </c>
    </row>
    <row r="10" spans="1:7" ht="15">
      <c r="A10" s="1" t="s">
        <v>14</v>
      </c>
      <c r="B10" s="1" t="s">
        <v>58</v>
      </c>
      <c r="C10" s="9" t="s">
        <v>59</v>
      </c>
      <c r="D10" s="6" t="s">
        <v>1</v>
      </c>
      <c r="E10" s="6" t="s">
        <v>53</v>
      </c>
      <c r="F10" s="5" t="s">
        <v>2</v>
      </c>
      <c r="G10" s="5" t="s">
        <v>2</v>
      </c>
    </row>
    <row r="11" spans="1:7" ht="15">
      <c r="A11" s="6" t="s">
        <v>2</v>
      </c>
      <c r="B11" s="6" t="s">
        <v>1</v>
      </c>
      <c r="C11" s="6" t="s">
        <v>1</v>
      </c>
      <c r="D11" s="1" t="s">
        <v>59</v>
      </c>
      <c r="E11" s="6" t="s">
        <v>1</v>
      </c>
      <c r="F11" s="5" t="s">
        <v>2</v>
      </c>
      <c r="G11" s="5" t="s">
        <v>2</v>
      </c>
    </row>
    <row r="12" spans="1:7" ht="15">
      <c r="A12" s="1" t="s">
        <v>18</v>
      </c>
      <c r="B12" s="1" t="s">
        <v>1</v>
      </c>
      <c r="C12" s="1" t="s">
        <v>19</v>
      </c>
      <c r="D12" s="5" t="s">
        <v>1</v>
      </c>
      <c r="E12" s="6" t="s">
        <v>2</v>
      </c>
      <c r="F12" s="7" t="s">
        <v>1</v>
      </c>
      <c r="G12" s="5" t="s">
        <v>2</v>
      </c>
    </row>
    <row r="13" spans="1:7" ht="15" customHeight="1">
      <c r="A13" s="6" t="s">
        <v>2</v>
      </c>
      <c r="B13" s="6" t="s">
        <v>1</v>
      </c>
      <c r="C13" s="7" t="s">
        <v>1</v>
      </c>
      <c r="D13" s="5" t="s">
        <v>1</v>
      </c>
      <c r="E13" s="6" t="s">
        <v>2</v>
      </c>
      <c r="F13" s="4" t="s">
        <v>57</v>
      </c>
      <c r="G13" s="5" t="s">
        <v>2</v>
      </c>
    </row>
    <row r="14" spans="1:7" ht="15" customHeight="1">
      <c r="A14" s="1" t="s">
        <v>20</v>
      </c>
      <c r="B14" s="1" t="s">
        <v>15</v>
      </c>
      <c r="C14" s="4" t="s">
        <v>60</v>
      </c>
      <c r="D14" s="7" t="s">
        <v>1</v>
      </c>
      <c r="E14" s="6" t="s">
        <v>2</v>
      </c>
      <c r="F14" s="6" t="s">
        <v>61</v>
      </c>
      <c r="G14" s="5" t="s">
        <v>2</v>
      </c>
    </row>
    <row r="15" spans="1:7" ht="15" customHeight="1">
      <c r="A15" s="6" t="s">
        <v>2</v>
      </c>
      <c r="B15" s="6" t="s">
        <v>1</v>
      </c>
      <c r="C15" s="6" t="s">
        <v>1</v>
      </c>
      <c r="D15" s="4" t="s">
        <v>60</v>
      </c>
      <c r="E15" s="6" t="s">
        <v>2</v>
      </c>
      <c r="F15" s="6" t="s">
        <v>1</v>
      </c>
      <c r="G15" s="5" t="s">
        <v>2</v>
      </c>
    </row>
    <row r="16" spans="1:7" ht="15">
      <c r="A16" s="1" t="s">
        <v>23</v>
      </c>
      <c r="B16" s="1" t="s">
        <v>1</v>
      </c>
      <c r="C16" s="1" t="s">
        <v>24</v>
      </c>
      <c r="D16" s="6" t="s">
        <v>1</v>
      </c>
      <c r="E16" s="8" t="s">
        <v>1</v>
      </c>
      <c r="F16" s="6" t="s">
        <v>2</v>
      </c>
      <c r="G16" s="5" t="s">
        <v>2</v>
      </c>
    </row>
    <row r="17" spans="1:7" ht="15" customHeight="1">
      <c r="A17" s="6" t="s">
        <v>2</v>
      </c>
      <c r="B17" s="6" t="s">
        <v>1</v>
      </c>
      <c r="C17" s="5" t="s">
        <v>1</v>
      </c>
      <c r="D17" s="6" t="s">
        <v>1</v>
      </c>
      <c r="E17" s="11" t="s">
        <v>60</v>
      </c>
      <c r="F17" s="6" t="s">
        <v>2</v>
      </c>
      <c r="G17" s="5" t="s">
        <v>2</v>
      </c>
    </row>
    <row r="18" spans="1:7" ht="15">
      <c r="A18" s="1" t="s">
        <v>25</v>
      </c>
      <c r="B18" s="1" t="s">
        <v>62</v>
      </c>
      <c r="C18" s="9" t="s">
        <v>63</v>
      </c>
      <c r="D18" s="6" t="s">
        <v>1</v>
      </c>
      <c r="E18" s="5" t="s">
        <v>64</v>
      </c>
      <c r="F18" s="6" t="s">
        <v>2</v>
      </c>
      <c r="G18" s="5" t="s">
        <v>2</v>
      </c>
    </row>
    <row r="19" spans="1:7" ht="15">
      <c r="A19" s="6" t="s">
        <v>2</v>
      </c>
      <c r="B19" s="6" t="s">
        <v>1</v>
      </c>
      <c r="C19" s="6" t="s">
        <v>1</v>
      </c>
      <c r="D19" s="1" t="s">
        <v>63</v>
      </c>
      <c r="E19" s="5" t="s">
        <v>1</v>
      </c>
      <c r="F19" s="6" t="s">
        <v>2</v>
      </c>
      <c r="G19" s="5" t="s">
        <v>2</v>
      </c>
    </row>
    <row r="20" spans="1:7" ht="15">
      <c r="A20" s="1" t="s">
        <v>29</v>
      </c>
      <c r="B20" s="1" t="s">
        <v>58</v>
      </c>
      <c r="C20" s="1" t="s">
        <v>65</v>
      </c>
      <c r="D20" s="5" t="s">
        <v>66</v>
      </c>
      <c r="E20" s="5" t="s">
        <v>2</v>
      </c>
      <c r="F20" s="6" t="s">
        <v>2</v>
      </c>
      <c r="G20" s="5" t="s">
        <v>1</v>
      </c>
    </row>
    <row r="21" spans="1:7" ht="15">
      <c r="A21" s="6" t="s">
        <v>2</v>
      </c>
      <c r="B21" s="6" t="s">
        <v>1</v>
      </c>
      <c r="C21" s="5" t="s">
        <v>1</v>
      </c>
      <c r="D21" s="5" t="s">
        <v>1</v>
      </c>
      <c r="E21" s="5" t="s">
        <v>2</v>
      </c>
      <c r="F21" s="6" t="s">
        <v>2</v>
      </c>
      <c r="G21" s="9" t="s">
        <v>67</v>
      </c>
    </row>
    <row r="22" spans="1:7" ht="15">
      <c r="A22" s="1" t="s">
        <v>31</v>
      </c>
      <c r="B22" s="1" t="s">
        <v>15</v>
      </c>
      <c r="C22" s="9" t="s">
        <v>68</v>
      </c>
      <c r="D22" s="5" t="s">
        <v>1</v>
      </c>
      <c r="E22" s="5" t="s">
        <v>2</v>
      </c>
      <c r="F22" s="6" t="s">
        <v>2</v>
      </c>
      <c r="G22" s="5" t="s">
        <v>69</v>
      </c>
    </row>
    <row r="23" spans="1:7" ht="15">
      <c r="A23" s="6" t="s">
        <v>2</v>
      </c>
      <c r="B23" s="6" t="s">
        <v>1</v>
      </c>
      <c r="C23" s="6" t="s">
        <v>1</v>
      </c>
      <c r="D23" s="9" t="s">
        <v>67</v>
      </c>
      <c r="E23" s="5" t="s">
        <v>2</v>
      </c>
      <c r="F23" s="6" t="s">
        <v>2</v>
      </c>
      <c r="G23" s="5" t="s">
        <v>1</v>
      </c>
    </row>
    <row r="24" spans="1:7" ht="15">
      <c r="A24" s="1" t="s">
        <v>36</v>
      </c>
      <c r="B24" s="1" t="s">
        <v>62</v>
      </c>
      <c r="C24" s="1" t="s">
        <v>67</v>
      </c>
      <c r="D24" s="6" t="s">
        <v>70</v>
      </c>
      <c r="E24" s="5" t="s">
        <v>1</v>
      </c>
      <c r="F24" s="6" t="s">
        <v>2</v>
      </c>
      <c r="G24" s="5" t="s">
        <v>2</v>
      </c>
    </row>
    <row r="25" spans="1:7" ht="15">
      <c r="A25" s="6" t="s">
        <v>2</v>
      </c>
      <c r="B25" s="6" t="s">
        <v>1</v>
      </c>
      <c r="C25" s="5" t="s">
        <v>1</v>
      </c>
      <c r="D25" s="6" t="s">
        <v>1</v>
      </c>
      <c r="E25" s="9" t="s">
        <v>67</v>
      </c>
      <c r="F25" s="6" t="s">
        <v>2</v>
      </c>
      <c r="G25" s="5" t="s">
        <v>2</v>
      </c>
    </row>
    <row r="26" spans="1:7" ht="15">
      <c r="A26" s="1" t="s">
        <v>40</v>
      </c>
      <c r="B26" s="1" t="s">
        <v>1</v>
      </c>
      <c r="C26" s="9" t="s">
        <v>41</v>
      </c>
      <c r="D26" s="8" t="s">
        <v>1</v>
      </c>
      <c r="E26" s="6" t="s">
        <v>71</v>
      </c>
      <c r="F26" s="6" t="s">
        <v>2</v>
      </c>
      <c r="G26" s="5" t="s">
        <v>2</v>
      </c>
    </row>
    <row r="27" spans="1:7" ht="15">
      <c r="A27" s="6" t="s">
        <v>2</v>
      </c>
      <c r="B27" s="6" t="s">
        <v>1</v>
      </c>
      <c r="C27" s="8" t="s">
        <v>1</v>
      </c>
      <c r="D27" s="11" t="s">
        <v>72</v>
      </c>
      <c r="E27" s="6" t="s">
        <v>1</v>
      </c>
      <c r="F27" s="6" t="s">
        <v>2</v>
      </c>
      <c r="G27" s="5" t="s">
        <v>2</v>
      </c>
    </row>
    <row r="28" spans="1:7" ht="15">
      <c r="A28" s="1" t="s">
        <v>43</v>
      </c>
      <c r="B28" s="1" t="s">
        <v>73</v>
      </c>
      <c r="C28" s="11" t="s">
        <v>72</v>
      </c>
      <c r="D28" s="5" t="s">
        <v>1</v>
      </c>
      <c r="E28" s="6" t="s">
        <v>2</v>
      </c>
      <c r="F28" s="6" t="s">
        <v>1</v>
      </c>
      <c r="G28" s="5" t="s">
        <v>2</v>
      </c>
    </row>
    <row r="29" spans="1:7" ht="15">
      <c r="A29" s="6" t="s">
        <v>2</v>
      </c>
      <c r="B29" s="6" t="s">
        <v>1</v>
      </c>
      <c r="C29" s="5" t="s">
        <v>1</v>
      </c>
      <c r="D29" s="5" t="s">
        <v>1</v>
      </c>
      <c r="E29" s="6" t="s">
        <v>2</v>
      </c>
      <c r="F29" s="1" t="s">
        <v>67</v>
      </c>
      <c r="G29" s="5" t="s">
        <v>2</v>
      </c>
    </row>
    <row r="30" spans="1:7" ht="15">
      <c r="A30" s="1" t="s">
        <v>45</v>
      </c>
      <c r="B30" s="1" t="s">
        <v>1</v>
      </c>
      <c r="C30" s="9" t="s">
        <v>46</v>
      </c>
      <c r="D30" s="5" t="s">
        <v>1</v>
      </c>
      <c r="E30" s="6" t="s">
        <v>2</v>
      </c>
      <c r="F30" s="5" t="s">
        <v>74</v>
      </c>
      <c r="G30" s="5" t="s">
        <v>2</v>
      </c>
    </row>
    <row r="31" spans="1:7" ht="15">
      <c r="A31" s="6" t="s">
        <v>2</v>
      </c>
      <c r="B31" s="6" t="s">
        <v>1</v>
      </c>
      <c r="C31" s="6" t="s">
        <v>1</v>
      </c>
      <c r="D31" s="9" t="s">
        <v>75</v>
      </c>
      <c r="E31" s="6" t="s">
        <v>2</v>
      </c>
      <c r="F31" s="5" t="s">
        <v>1</v>
      </c>
      <c r="G31" s="5" t="s">
        <v>2</v>
      </c>
    </row>
    <row r="32" spans="1:7" ht="15">
      <c r="A32" s="1" t="s">
        <v>49</v>
      </c>
      <c r="B32" s="1" t="s">
        <v>62</v>
      </c>
      <c r="C32" s="1" t="s">
        <v>75</v>
      </c>
      <c r="D32" s="6" t="s">
        <v>1</v>
      </c>
      <c r="E32" s="6" t="s">
        <v>1</v>
      </c>
      <c r="F32" s="5" t="s">
        <v>2</v>
      </c>
      <c r="G32" s="5" t="s">
        <v>2</v>
      </c>
    </row>
    <row r="33" spans="1:7" ht="15">
      <c r="A33" s="6" t="s">
        <v>2</v>
      </c>
      <c r="B33" s="6" t="s">
        <v>1</v>
      </c>
      <c r="C33" s="5" t="s">
        <v>1</v>
      </c>
      <c r="D33" s="6" t="s">
        <v>1</v>
      </c>
      <c r="E33" s="1" t="s">
        <v>75</v>
      </c>
      <c r="F33" s="5" t="s">
        <v>2</v>
      </c>
      <c r="G33" s="5" t="s">
        <v>2</v>
      </c>
    </row>
    <row r="34" spans="1:7" ht="15">
      <c r="A34" s="1" t="s">
        <v>51</v>
      </c>
      <c r="B34" s="1" t="s">
        <v>1</v>
      </c>
      <c r="C34" s="9" t="s">
        <v>52</v>
      </c>
      <c r="D34" s="8" t="s">
        <v>1</v>
      </c>
      <c r="E34" s="5" t="s">
        <v>76</v>
      </c>
      <c r="F34" s="5" t="s">
        <v>2</v>
      </c>
      <c r="G34" s="5" t="s">
        <v>2</v>
      </c>
    </row>
    <row r="35" spans="1:7" ht="15">
      <c r="A35" s="6" t="s">
        <v>2</v>
      </c>
      <c r="B35" s="6" t="s">
        <v>1</v>
      </c>
      <c r="C35" s="8" t="s">
        <v>1</v>
      </c>
      <c r="D35" s="11" t="s">
        <v>77</v>
      </c>
      <c r="E35" s="5" t="s">
        <v>1</v>
      </c>
      <c r="F35" s="5" t="s">
        <v>2</v>
      </c>
      <c r="G35" s="5" t="s">
        <v>2</v>
      </c>
    </row>
    <row r="36" spans="1:7" ht="15">
      <c r="A36" s="1" t="s">
        <v>54</v>
      </c>
      <c r="B36" s="1" t="s">
        <v>50</v>
      </c>
      <c r="C36" s="11" t="s">
        <v>77</v>
      </c>
      <c r="D36" s="5" t="s">
        <v>1</v>
      </c>
      <c r="E36" s="5" t="s">
        <v>2</v>
      </c>
      <c r="F36" s="5" t="s">
        <v>2</v>
      </c>
      <c r="G36" s="5" t="s">
        <v>2</v>
      </c>
    </row>
    <row r="37" spans="1:7" ht="15">
      <c r="A37" s="5" t="s">
        <v>2</v>
      </c>
      <c r="B37" s="5" t="s">
        <v>1</v>
      </c>
      <c r="C37" s="5" t="s">
        <v>2</v>
      </c>
      <c r="D37" s="5" t="s">
        <v>1</v>
      </c>
      <c r="E37" s="5" t="s">
        <v>2</v>
      </c>
      <c r="F37" s="5" t="s">
        <v>2</v>
      </c>
      <c r="G37" s="5" t="s">
        <v>2</v>
      </c>
    </row>
    <row r="38" spans="1:7" ht="15">
      <c r="A38" s="5" t="s">
        <v>2</v>
      </c>
      <c r="B38" s="5" t="s">
        <v>1</v>
      </c>
      <c r="C38" s="5" t="s">
        <v>2</v>
      </c>
      <c r="D38" s="5" t="s">
        <v>2</v>
      </c>
      <c r="E38" s="5" t="s">
        <v>2</v>
      </c>
      <c r="F38" s="5" t="s">
        <v>2</v>
      </c>
      <c r="G38" s="5" t="s">
        <v>2</v>
      </c>
    </row>
    <row r="40" ht="21">
      <c r="A40" s="3" t="s">
        <v>78</v>
      </c>
    </row>
    <row r="41" spans="1:4" ht="15">
      <c r="A41" s="1" t="s">
        <v>2</v>
      </c>
      <c r="B41" s="4" t="s">
        <v>295</v>
      </c>
      <c r="C41" s="4"/>
      <c r="D41" s="4"/>
    </row>
    <row r="42" spans="1:4" ht="15">
      <c r="A42" s="6" t="s">
        <v>2</v>
      </c>
      <c r="B42" s="5" t="s">
        <v>2</v>
      </c>
      <c r="C42" s="5" t="s">
        <v>2</v>
      </c>
      <c r="D42" s="5" t="s">
        <v>2</v>
      </c>
    </row>
    <row r="43" spans="1:4" ht="15">
      <c r="A43" s="1" t="s">
        <v>9</v>
      </c>
      <c r="B43" s="5" t="s">
        <v>2</v>
      </c>
      <c r="C43" s="5" t="s">
        <v>2</v>
      </c>
      <c r="D43" s="5" t="s">
        <v>2</v>
      </c>
    </row>
    <row r="44" spans="1:4" ht="15">
      <c r="A44" s="6" t="s">
        <v>2</v>
      </c>
      <c r="B44" s="5" t="s">
        <v>1</v>
      </c>
      <c r="C44" s="5" t="s">
        <v>2</v>
      </c>
      <c r="D44" s="5" t="s">
        <v>2</v>
      </c>
    </row>
    <row r="45" spans="1:4" ht="15">
      <c r="A45" s="6" t="s">
        <v>2</v>
      </c>
      <c r="B45" s="50" t="s">
        <v>210</v>
      </c>
      <c r="C45" s="5" t="s">
        <v>2</v>
      </c>
      <c r="D45" s="5" t="s">
        <v>2</v>
      </c>
    </row>
    <row r="46" spans="1:4" ht="15">
      <c r="A46" s="6" t="s">
        <v>2</v>
      </c>
      <c r="B46" s="6" t="s">
        <v>1</v>
      </c>
      <c r="C46" s="5" t="s">
        <v>2</v>
      </c>
      <c r="D46" s="5" t="s">
        <v>2</v>
      </c>
    </row>
    <row r="47" spans="1:4" ht="15">
      <c r="A47" s="1" t="s">
        <v>12</v>
      </c>
      <c r="B47" s="6" t="s">
        <v>1</v>
      </c>
      <c r="C47" s="50" t="s">
        <v>210</v>
      </c>
      <c r="D47" s="5" t="s">
        <v>2</v>
      </c>
    </row>
    <row r="48" spans="1:4" ht="15">
      <c r="A48" s="160" t="s">
        <v>2</v>
      </c>
      <c r="B48" s="6"/>
      <c r="C48" s="71" t="s">
        <v>296</v>
      </c>
      <c r="D48" s="5"/>
    </row>
    <row r="49" spans="1:4" ht="15">
      <c r="A49" s="6" t="s">
        <v>2</v>
      </c>
      <c r="B49" s="14" t="s">
        <v>68</v>
      </c>
      <c r="C49" s="5"/>
      <c r="D49" s="5"/>
    </row>
    <row r="50" spans="1:4" ht="15">
      <c r="A50" s="6" t="s">
        <v>2</v>
      </c>
      <c r="B50" s="5"/>
      <c r="C50" s="5"/>
      <c r="D50" s="5"/>
    </row>
    <row r="51" spans="1:4" ht="15">
      <c r="A51" s="1" t="s">
        <v>14</v>
      </c>
      <c r="B51" s="5"/>
      <c r="C51" s="5"/>
      <c r="D51" s="5"/>
    </row>
    <row r="52" spans="1:4" ht="15">
      <c r="A52" s="6" t="s">
        <v>2</v>
      </c>
      <c r="B52" s="49" t="s">
        <v>297</v>
      </c>
      <c r="C52" s="5"/>
      <c r="D52" s="5"/>
    </row>
    <row r="53" spans="1:4" ht="15">
      <c r="A53" s="6" t="s">
        <v>2</v>
      </c>
      <c r="B53" s="5"/>
      <c r="C53" s="5"/>
      <c r="D53" s="5"/>
    </row>
    <row r="54" spans="1:4" ht="15">
      <c r="A54" s="6" t="s">
        <v>2</v>
      </c>
      <c r="B54" s="9" t="s">
        <v>59</v>
      </c>
      <c r="C54" s="5"/>
      <c r="D54" s="5"/>
    </row>
    <row r="55" spans="1:4" ht="15">
      <c r="A55" s="1" t="s">
        <v>18</v>
      </c>
      <c r="B55" s="162"/>
      <c r="C55" s="5"/>
      <c r="D55" s="5"/>
    </row>
    <row r="56" spans="1:4" ht="15">
      <c r="A56" s="6" t="s">
        <v>2</v>
      </c>
      <c r="B56" s="161"/>
      <c r="C56" s="4" t="s">
        <v>77</v>
      </c>
      <c r="D56" s="5"/>
    </row>
    <row r="57" spans="1:4" ht="15">
      <c r="A57" s="6" t="s">
        <v>2</v>
      </c>
      <c r="B57" s="161"/>
      <c r="C57" s="71" t="s">
        <v>298</v>
      </c>
      <c r="D57" s="5"/>
    </row>
    <row r="58" spans="1:4" ht="15">
      <c r="A58" s="6" t="s">
        <v>2</v>
      </c>
      <c r="B58" s="11" t="s">
        <v>77</v>
      </c>
      <c r="C58" s="5"/>
      <c r="D58" s="5"/>
    </row>
    <row r="59" spans="1:4" ht="15">
      <c r="A59" s="1" t="s">
        <v>20</v>
      </c>
      <c r="B59" s="5"/>
      <c r="C59" s="5"/>
      <c r="D59" s="5"/>
    </row>
    <row r="60" spans="1:4" ht="15">
      <c r="A60" s="6" t="s">
        <v>2</v>
      </c>
      <c r="B60" s="5"/>
      <c r="C60" s="5"/>
      <c r="D60" s="5"/>
    </row>
    <row r="61" spans="1:4" ht="15">
      <c r="A61" s="6" t="s">
        <v>2</v>
      </c>
      <c r="B61" s="5"/>
      <c r="C61" s="5"/>
      <c r="D61" s="5"/>
    </row>
    <row r="62" spans="1:4" ht="15">
      <c r="A62" s="6" t="s">
        <v>2</v>
      </c>
      <c r="B62" s="9" t="s">
        <v>63</v>
      </c>
      <c r="C62" s="5"/>
      <c r="D62" s="5"/>
    </row>
    <row r="63" spans="1:4" ht="15">
      <c r="A63" s="1" t="s">
        <v>23</v>
      </c>
      <c r="B63" s="162"/>
      <c r="C63" s="5"/>
      <c r="D63" s="5"/>
    </row>
    <row r="64" spans="1:4" ht="15">
      <c r="A64" s="6" t="s">
        <v>2</v>
      </c>
      <c r="B64" s="161"/>
      <c r="C64" s="4" t="s">
        <v>72</v>
      </c>
      <c r="D64" s="5"/>
    </row>
    <row r="65" spans="1:4" ht="15">
      <c r="A65" s="6" t="s">
        <v>2</v>
      </c>
      <c r="B65" s="161"/>
      <c r="C65" s="71" t="s">
        <v>299</v>
      </c>
      <c r="D65" s="5"/>
    </row>
    <row r="66" spans="1:4" ht="15">
      <c r="A66" s="6" t="s">
        <v>2</v>
      </c>
      <c r="B66" s="11" t="s">
        <v>72</v>
      </c>
      <c r="C66" s="5"/>
      <c r="D66" s="5"/>
    </row>
    <row r="67" spans="1:4" ht="15">
      <c r="A67" s="1" t="s">
        <v>25</v>
      </c>
      <c r="B67" s="5"/>
      <c r="C67" s="5"/>
      <c r="D67" s="5"/>
    </row>
    <row r="68" spans="1:4" ht="15">
      <c r="A68" s="160" t="s">
        <v>2</v>
      </c>
      <c r="B68" s="5"/>
      <c r="C68" s="5"/>
      <c r="D68" s="5"/>
    </row>
    <row r="69" spans="1:4" ht="15">
      <c r="A69" s="6" t="s">
        <v>2</v>
      </c>
      <c r="B69" s="5"/>
      <c r="C69" s="5"/>
      <c r="D69" s="5"/>
    </row>
    <row r="70" spans="1:4" ht="15">
      <c r="A70" s="6" t="s">
        <v>2</v>
      </c>
      <c r="B70" s="5"/>
      <c r="C70" s="5"/>
      <c r="D70" s="5"/>
    </row>
    <row r="71" spans="1:4" ht="15">
      <c r="A71" s="1" t="s">
        <v>29</v>
      </c>
      <c r="B71" s="5"/>
      <c r="C71" s="5"/>
      <c r="D71" s="5"/>
    </row>
    <row r="72" spans="1:4" ht="15">
      <c r="A72" s="5" t="s">
        <v>2</v>
      </c>
      <c r="B72" s="5"/>
      <c r="C72" s="5"/>
      <c r="D72" s="5"/>
    </row>
    <row r="73" spans="1:4" ht="15">
      <c r="A73" s="5" t="s">
        <v>2</v>
      </c>
      <c r="B73" s="5"/>
      <c r="C73" s="5"/>
      <c r="D73" s="5"/>
    </row>
    <row r="74" spans="2:3" ht="15">
      <c r="B74" s="163"/>
      <c r="C74" s="16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32.8515625" style="0" customWidth="1"/>
    <col min="3" max="3" width="16.7109375" style="0" customWidth="1"/>
    <col min="4" max="4" width="13.421875" style="0" customWidth="1"/>
    <col min="5" max="5" width="15.140625" style="0" customWidth="1"/>
    <col min="6" max="6" width="16.28125" style="0" customWidth="1"/>
    <col min="7" max="7" width="17.00390625" style="0" customWidth="1"/>
    <col min="8" max="8" width="16.57421875" style="0" customWidth="1"/>
  </cols>
  <sheetData>
    <row r="1" spans="1:4" ht="15.75">
      <c r="A1" s="2" t="s">
        <v>212</v>
      </c>
      <c r="C1" s="15" t="s">
        <v>187</v>
      </c>
      <c r="D1" t="str">
        <f>TRIM(SUBSTITUTE(C1,",",""))</f>
        <v>4</v>
      </c>
    </row>
    <row r="2" ht="21">
      <c r="A2" s="3" t="s">
        <v>214</v>
      </c>
    </row>
    <row r="4" spans="1:8" ht="15">
      <c r="A4" s="10" t="s">
        <v>2</v>
      </c>
      <c r="B4" s="12" t="s">
        <v>3</v>
      </c>
      <c r="C4" s="13" t="s">
        <v>2</v>
      </c>
      <c r="D4" s="12" t="s">
        <v>9</v>
      </c>
      <c r="E4" s="12" t="s">
        <v>12</v>
      </c>
      <c r="F4" s="12" t="s">
        <v>14</v>
      </c>
      <c r="G4" s="12" t="s">
        <v>18</v>
      </c>
      <c r="H4" s="12" t="s">
        <v>20</v>
      </c>
    </row>
    <row r="5" spans="1:8" ht="30">
      <c r="A5" s="14" t="s">
        <v>9</v>
      </c>
      <c r="B5" s="1" t="s">
        <v>94</v>
      </c>
      <c r="C5" s="1" t="s">
        <v>95</v>
      </c>
      <c r="D5" s="72" t="s">
        <v>220</v>
      </c>
      <c r="E5" s="1" t="s">
        <v>96</v>
      </c>
      <c r="F5" s="1" t="s">
        <v>97</v>
      </c>
      <c r="G5" s="1" t="s">
        <v>98</v>
      </c>
      <c r="H5" s="1" t="s">
        <v>99</v>
      </c>
    </row>
    <row r="6" spans="1:8" ht="30">
      <c r="A6" s="14" t="s">
        <v>12</v>
      </c>
      <c r="B6" s="1" t="s">
        <v>100</v>
      </c>
      <c r="C6" s="1" t="s">
        <v>101</v>
      </c>
      <c r="D6" s="1" t="s">
        <v>102</v>
      </c>
      <c r="E6" s="72" t="s">
        <v>220</v>
      </c>
      <c r="F6" s="1" t="s">
        <v>103</v>
      </c>
      <c r="G6" s="1" t="s">
        <v>104</v>
      </c>
      <c r="H6" s="1" t="s">
        <v>105</v>
      </c>
    </row>
    <row r="7" spans="1:8" ht="30">
      <c r="A7" s="14" t="s">
        <v>14</v>
      </c>
      <c r="B7" s="1" t="s">
        <v>106</v>
      </c>
      <c r="C7" s="1" t="s">
        <v>107</v>
      </c>
      <c r="D7" s="1" t="s">
        <v>108</v>
      </c>
      <c r="E7" s="1" t="s">
        <v>109</v>
      </c>
      <c r="F7" s="72" t="s">
        <v>220</v>
      </c>
      <c r="G7" s="1" t="s">
        <v>110</v>
      </c>
      <c r="H7" s="1" t="s">
        <v>111</v>
      </c>
    </row>
    <row r="8" spans="1:8" ht="30">
      <c r="A8" s="14" t="s">
        <v>18</v>
      </c>
      <c r="B8" s="1" t="s">
        <v>112</v>
      </c>
      <c r="C8" s="1" t="s">
        <v>113</v>
      </c>
      <c r="D8" s="1" t="s">
        <v>114</v>
      </c>
      <c r="E8" s="1" t="s">
        <v>115</v>
      </c>
      <c r="F8" s="1" t="s">
        <v>116</v>
      </c>
      <c r="G8" s="72" t="s">
        <v>220</v>
      </c>
      <c r="H8" s="1" t="s">
        <v>117</v>
      </c>
    </row>
    <row r="9" spans="1:8" ht="30">
      <c r="A9" s="14" t="s">
        <v>20</v>
      </c>
      <c r="B9" s="1" t="s">
        <v>118</v>
      </c>
      <c r="C9" s="1" t="s">
        <v>119</v>
      </c>
      <c r="D9" s="1" t="s">
        <v>120</v>
      </c>
      <c r="E9" s="1" t="s">
        <v>121</v>
      </c>
      <c r="F9" s="1" t="s">
        <v>122</v>
      </c>
      <c r="G9" s="1" t="s">
        <v>123</v>
      </c>
      <c r="H9" s="72" t="s">
        <v>220</v>
      </c>
    </row>
    <row r="10" spans="1:8" ht="30" customHeight="1" thickBot="1">
      <c r="A10" s="5" t="s">
        <v>2</v>
      </c>
      <c r="B10" s="71" t="s">
        <v>218</v>
      </c>
      <c r="C10" s="55" t="s">
        <v>215</v>
      </c>
      <c r="D10" s="55" t="s">
        <v>219</v>
      </c>
      <c r="E10" s="165" t="s">
        <v>216</v>
      </c>
      <c r="F10" s="165"/>
      <c r="G10" s="165" t="s">
        <v>217</v>
      </c>
      <c r="H10" s="165"/>
    </row>
    <row r="11" spans="1:8" ht="30">
      <c r="A11" s="75" t="s">
        <v>124</v>
      </c>
      <c r="B11" s="56" t="s">
        <v>125</v>
      </c>
      <c r="C11" s="57" t="s">
        <v>18</v>
      </c>
      <c r="D11" s="57" t="s">
        <v>18</v>
      </c>
      <c r="E11" s="58" t="s">
        <v>29</v>
      </c>
      <c r="F11" s="59" t="s">
        <v>126</v>
      </c>
      <c r="G11" s="60" t="s">
        <v>127</v>
      </c>
      <c r="H11" s="61" t="s">
        <v>128</v>
      </c>
    </row>
    <row r="12" spans="1:8" ht="30">
      <c r="A12" s="62" t="s">
        <v>129</v>
      </c>
      <c r="B12" s="10" t="s">
        <v>130</v>
      </c>
      <c r="C12" s="51" t="s">
        <v>14</v>
      </c>
      <c r="D12" s="51" t="s">
        <v>18</v>
      </c>
      <c r="E12" s="52" t="s">
        <v>23</v>
      </c>
      <c r="F12" s="53" t="s">
        <v>18</v>
      </c>
      <c r="G12" s="54" t="s">
        <v>131</v>
      </c>
      <c r="H12" s="63" t="s">
        <v>132</v>
      </c>
    </row>
    <row r="13" spans="1:8" ht="30">
      <c r="A13" s="62" t="s">
        <v>133</v>
      </c>
      <c r="B13" s="10" t="s">
        <v>134</v>
      </c>
      <c r="C13" s="51" t="s">
        <v>12</v>
      </c>
      <c r="D13" s="51" t="s">
        <v>18</v>
      </c>
      <c r="E13" s="52" t="s">
        <v>20</v>
      </c>
      <c r="F13" s="53" t="s">
        <v>20</v>
      </c>
      <c r="G13" s="54" t="s">
        <v>135</v>
      </c>
      <c r="H13" s="63" t="s">
        <v>136</v>
      </c>
    </row>
    <row r="14" spans="1:8" ht="30">
      <c r="A14" s="62" t="s">
        <v>137</v>
      </c>
      <c r="B14" s="10" t="s">
        <v>138</v>
      </c>
      <c r="C14" s="51" t="s">
        <v>9</v>
      </c>
      <c r="D14" s="51" t="s">
        <v>18</v>
      </c>
      <c r="E14" s="52" t="s">
        <v>18</v>
      </c>
      <c r="F14" s="53" t="s">
        <v>23</v>
      </c>
      <c r="G14" s="54" t="s">
        <v>139</v>
      </c>
      <c r="H14" s="63" t="s">
        <v>140</v>
      </c>
    </row>
    <row r="15" spans="1:8" ht="30.75" thickBot="1">
      <c r="A15" s="64" t="s">
        <v>141</v>
      </c>
      <c r="B15" s="65" t="s">
        <v>142</v>
      </c>
      <c r="C15" s="66" t="s">
        <v>126</v>
      </c>
      <c r="D15" s="66" t="s">
        <v>18</v>
      </c>
      <c r="E15" s="67" t="s">
        <v>126</v>
      </c>
      <c r="F15" s="68" t="s">
        <v>29</v>
      </c>
      <c r="G15" s="69" t="s">
        <v>143</v>
      </c>
      <c r="H15" s="70" t="s">
        <v>127</v>
      </c>
    </row>
  </sheetData>
  <sheetProtection/>
  <mergeCells count="2">
    <mergeCell ref="E10:F10"/>
    <mergeCell ref="G10:H10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27.140625" style="0" customWidth="1"/>
    <col min="3" max="3" width="20.8515625" style="0" customWidth="1"/>
    <col min="4" max="4" width="15.28125" style="0" customWidth="1"/>
    <col min="5" max="6" width="16.00390625" style="0" customWidth="1"/>
    <col min="7" max="7" width="14.00390625" style="0" customWidth="1"/>
    <col min="8" max="8" width="13.28125" style="0" customWidth="1"/>
  </cols>
  <sheetData>
    <row r="1" ht="15.75">
      <c r="A1" s="2" t="s">
        <v>212</v>
      </c>
    </row>
    <row r="2" ht="21">
      <c r="A2" s="3" t="s">
        <v>221</v>
      </c>
    </row>
    <row r="4" spans="1:8" ht="15">
      <c r="A4" s="10" t="s">
        <v>2</v>
      </c>
      <c r="B4" s="12" t="s">
        <v>3</v>
      </c>
      <c r="C4" s="13" t="s">
        <v>2</v>
      </c>
      <c r="D4" s="12" t="s">
        <v>9</v>
      </c>
      <c r="E4" s="12" t="s">
        <v>12</v>
      </c>
      <c r="F4" s="12" t="s">
        <v>14</v>
      </c>
      <c r="G4" s="12" t="s">
        <v>18</v>
      </c>
      <c r="H4" s="12" t="s">
        <v>20</v>
      </c>
    </row>
    <row r="5" spans="1:8" ht="30">
      <c r="A5" s="14" t="s">
        <v>9</v>
      </c>
      <c r="B5" s="1" t="s">
        <v>144</v>
      </c>
      <c r="C5" s="1" t="s">
        <v>145</v>
      </c>
      <c r="D5" s="72" t="s">
        <v>220</v>
      </c>
      <c r="E5" s="1" t="s">
        <v>146</v>
      </c>
      <c r="F5" s="1" t="s">
        <v>147</v>
      </c>
      <c r="G5" s="1" t="s">
        <v>148</v>
      </c>
      <c r="H5" s="1" t="s">
        <v>149</v>
      </c>
    </row>
    <row r="6" spans="1:8" ht="30">
      <c r="A6" s="14" t="s">
        <v>12</v>
      </c>
      <c r="B6" s="1" t="s">
        <v>150</v>
      </c>
      <c r="C6" s="1" t="s">
        <v>151</v>
      </c>
      <c r="D6" s="1" t="s">
        <v>152</v>
      </c>
      <c r="E6" s="72" t="s">
        <v>220</v>
      </c>
      <c r="F6" s="1" t="s">
        <v>153</v>
      </c>
      <c r="G6" s="1" t="s">
        <v>154</v>
      </c>
      <c r="H6" s="1" t="s">
        <v>155</v>
      </c>
    </row>
    <row r="7" spans="1:8" ht="30">
      <c r="A7" s="14" t="s">
        <v>14</v>
      </c>
      <c r="B7" s="1" t="s">
        <v>156</v>
      </c>
      <c r="C7" s="1" t="s">
        <v>157</v>
      </c>
      <c r="D7" s="1" t="s">
        <v>158</v>
      </c>
      <c r="E7" s="1" t="s">
        <v>159</v>
      </c>
      <c r="F7" s="72" t="s">
        <v>220</v>
      </c>
      <c r="G7" s="1" t="s">
        <v>160</v>
      </c>
      <c r="H7" s="1" t="s">
        <v>161</v>
      </c>
    </row>
    <row r="8" spans="1:8" ht="30">
      <c r="A8" s="14" t="s">
        <v>18</v>
      </c>
      <c r="B8" s="1" t="s">
        <v>162</v>
      </c>
      <c r="C8" s="1" t="s">
        <v>163</v>
      </c>
      <c r="D8" s="1" t="s">
        <v>164</v>
      </c>
      <c r="E8" s="1" t="s">
        <v>165</v>
      </c>
      <c r="F8" s="1" t="s">
        <v>166</v>
      </c>
      <c r="G8" s="72" t="s">
        <v>220</v>
      </c>
      <c r="H8" s="1" t="s">
        <v>167</v>
      </c>
    </row>
    <row r="9" spans="1:8" ht="30">
      <c r="A9" s="14" t="s">
        <v>20</v>
      </c>
      <c r="B9" s="1" t="s">
        <v>118</v>
      </c>
      <c r="C9" s="1" t="s">
        <v>168</v>
      </c>
      <c r="D9" s="1" t="s">
        <v>169</v>
      </c>
      <c r="E9" s="1" t="s">
        <v>170</v>
      </c>
      <c r="F9" s="1" t="s">
        <v>171</v>
      </c>
      <c r="G9" s="1" t="s">
        <v>172</v>
      </c>
      <c r="H9" s="72" t="s">
        <v>220</v>
      </c>
    </row>
    <row r="10" spans="1:8" ht="30" customHeight="1" thickBot="1">
      <c r="A10" s="5" t="s">
        <v>2</v>
      </c>
      <c r="B10" s="71" t="s">
        <v>218</v>
      </c>
      <c r="C10" s="55" t="s">
        <v>215</v>
      </c>
      <c r="D10" s="55" t="s">
        <v>219</v>
      </c>
      <c r="E10" s="165" t="s">
        <v>216</v>
      </c>
      <c r="F10" s="165"/>
      <c r="G10" s="165" t="s">
        <v>217</v>
      </c>
      <c r="H10" s="165"/>
    </row>
    <row r="11" spans="1:8" ht="30">
      <c r="A11" s="75" t="s">
        <v>124</v>
      </c>
      <c r="B11" s="56" t="s">
        <v>173</v>
      </c>
      <c r="C11" s="57" t="s">
        <v>18</v>
      </c>
      <c r="D11" s="57" t="s">
        <v>18</v>
      </c>
      <c r="E11" s="58" t="s">
        <v>29</v>
      </c>
      <c r="F11" s="76" t="s">
        <v>9</v>
      </c>
      <c r="G11" s="60" t="s">
        <v>174</v>
      </c>
      <c r="H11" s="61" t="s">
        <v>175</v>
      </c>
    </row>
    <row r="12" spans="1:8" ht="30">
      <c r="A12" s="62" t="s">
        <v>129</v>
      </c>
      <c r="B12" s="10" t="s">
        <v>176</v>
      </c>
      <c r="C12" s="51" t="s">
        <v>14</v>
      </c>
      <c r="D12" s="51" t="s">
        <v>18</v>
      </c>
      <c r="E12" s="52" t="s">
        <v>25</v>
      </c>
      <c r="F12" s="73" t="s">
        <v>14</v>
      </c>
      <c r="G12" s="54" t="s">
        <v>177</v>
      </c>
      <c r="H12" s="63" t="s">
        <v>178</v>
      </c>
    </row>
    <row r="13" spans="1:8" ht="30">
      <c r="A13" s="62" t="s">
        <v>133</v>
      </c>
      <c r="B13" s="10" t="s">
        <v>179</v>
      </c>
      <c r="C13" s="51" t="s">
        <v>12</v>
      </c>
      <c r="D13" s="51" t="s">
        <v>18</v>
      </c>
      <c r="E13" s="52" t="s">
        <v>20</v>
      </c>
      <c r="F13" s="73" t="s">
        <v>18</v>
      </c>
      <c r="G13" s="54" t="s">
        <v>180</v>
      </c>
      <c r="H13" s="63" t="s">
        <v>181</v>
      </c>
    </row>
    <row r="14" spans="1:8" ht="30">
      <c r="A14" s="62" t="s">
        <v>137</v>
      </c>
      <c r="B14" s="10" t="s">
        <v>182</v>
      </c>
      <c r="C14" s="51" t="s">
        <v>9</v>
      </c>
      <c r="D14" s="51" t="s">
        <v>18</v>
      </c>
      <c r="E14" s="52" t="s">
        <v>12</v>
      </c>
      <c r="F14" s="73" t="s">
        <v>23</v>
      </c>
      <c r="G14" s="54" t="s">
        <v>183</v>
      </c>
      <c r="H14" s="63" t="s">
        <v>184</v>
      </c>
    </row>
    <row r="15" spans="1:8" ht="30.75" thickBot="1">
      <c r="A15" s="64" t="s">
        <v>141</v>
      </c>
      <c r="B15" s="65" t="s">
        <v>185</v>
      </c>
      <c r="C15" s="66" t="s">
        <v>126</v>
      </c>
      <c r="D15" s="66" t="s">
        <v>18</v>
      </c>
      <c r="E15" s="67" t="s">
        <v>126</v>
      </c>
      <c r="F15" s="74" t="s">
        <v>29</v>
      </c>
      <c r="G15" s="69" t="s">
        <v>186</v>
      </c>
      <c r="H15" s="70" t="s">
        <v>127</v>
      </c>
    </row>
  </sheetData>
  <sheetProtection/>
  <mergeCells count="2">
    <mergeCell ref="E10:F10"/>
    <mergeCell ref="G10:H10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31.00390625" style="0" customWidth="1"/>
    <col min="3" max="5" width="19.00390625" style="0" customWidth="1"/>
    <col min="6" max="7" width="18.00390625" style="0" customWidth="1"/>
  </cols>
  <sheetData>
    <row r="1" ht="15.75">
      <c r="A1" s="2" t="s">
        <v>212</v>
      </c>
    </row>
    <row r="2" ht="21">
      <c r="A2" s="3" t="s">
        <v>213</v>
      </c>
    </row>
    <row r="4" spans="1:7" ht="15">
      <c r="A4" s="1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15">
      <c r="A5" s="6" t="s">
        <v>2</v>
      </c>
      <c r="B5" s="6" t="s">
        <v>55</v>
      </c>
      <c r="C5" s="7" t="s">
        <v>79</v>
      </c>
      <c r="D5" s="5" t="s">
        <v>2</v>
      </c>
      <c r="E5" s="5" t="s">
        <v>2</v>
      </c>
      <c r="F5" s="5" t="s">
        <v>2</v>
      </c>
      <c r="G5" s="5" t="s">
        <v>2</v>
      </c>
    </row>
    <row r="6" spans="1:7" ht="15">
      <c r="A6" s="1" t="s">
        <v>9</v>
      </c>
      <c r="B6" s="1" t="s">
        <v>32</v>
      </c>
      <c r="C6" s="4" t="s">
        <v>80</v>
      </c>
      <c r="D6" s="7" t="s">
        <v>79</v>
      </c>
      <c r="E6" s="5" t="s">
        <v>2</v>
      </c>
      <c r="F6" s="5" t="s">
        <v>2</v>
      </c>
      <c r="G6" s="5" t="s">
        <v>2</v>
      </c>
    </row>
    <row r="7" spans="1:7" ht="15">
      <c r="A7" s="6" t="s">
        <v>2</v>
      </c>
      <c r="B7" s="6" t="s">
        <v>1</v>
      </c>
      <c r="C7" s="6" t="s">
        <v>1</v>
      </c>
      <c r="D7" s="4" t="s">
        <v>80</v>
      </c>
      <c r="E7" s="5" t="s">
        <v>2</v>
      </c>
      <c r="F7" s="5" t="s">
        <v>2</v>
      </c>
      <c r="G7" s="5" t="s">
        <v>2</v>
      </c>
    </row>
    <row r="8" spans="1:7" ht="15">
      <c r="A8" s="1" t="s">
        <v>12</v>
      </c>
      <c r="B8" s="1" t="s">
        <v>1</v>
      </c>
      <c r="C8" s="1" t="s">
        <v>13</v>
      </c>
      <c r="D8" s="6" t="s">
        <v>1</v>
      </c>
      <c r="E8" s="7" t="s">
        <v>79</v>
      </c>
      <c r="F8" s="5" t="s">
        <v>2</v>
      </c>
      <c r="G8" s="5" t="s">
        <v>2</v>
      </c>
    </row>
    <row r="9" spans="1:7" ht="15">
      <c r="A9" s="6" t="s">
        <v>2</v>
      </c>
      <c r="B9" s="6" t="s">
        <v>50</v>
      </c>
      <c r="C9" s="5" t="s">
        <v>48</v>
      </c>
      <c r="D9" s="6" t="s">
        <v>1</v>
      </c>
      <c r="E9" s="4" t="s">
        <v>80</v>
      </c>
      <c r="F9" s="5" t="s">
        <v>2</v>
      </c>
      <c r="G9" s="5" t="s">
        <v>2</v>
      </c>
    </row>
    <row r="10" spans="1:7" ht="15">
      <c r="A10" s="1" t="s">
        <v>14</v>
      </c>
      <c r="B10" s="1" t="s">
        <v>15</v>
      </c>
      <c r="C10" s="9" t="s">
        <v>68</v>
      </c>
      <c r="D10" s="6" t="s">
        <v>48</v>
      </c>
      <c r="E10" s="6" t="s">
        <v>81</v>
      </c>
      <c r="F10" s="5" t="s">
        <v>2</v>
      </c>
      <c r="G10" s="5" t="s">
        <v>2</v>
      </c>
    </row>
    <row r="11" spans="1:7" ht="15">
      <c r="A11" s="6" t="s">
        <v>2</v>
      </c>
      <c r="B11" s="6" t="s">
        <v>1</v>
      </c>
      <c r="C11" s="6" t="s">
        <v>1</v>
      </c>
      <c r="D11" s="1" t="s">
        <v>68</v>
      </c>
      <c r="E11" s="6" t="s">
        <v>1</v>
      </c>
      <c r="F11" s="5" t="s">
        <v>2</v>
      </c>
      <c r="G11" s="5" t="s">
        <v>2</v>
      </c>
    </row>
    <row r="12" spans="1:7" ht="15">
      <c r="A12" s="1" t="s">
        <v>18</v>
      </c>
      <c r="B12" s="1" t="s">
        <v>1</v>
      </c>
      <c r="C12" s="1" t="s">
        <v>19</v>
      </c>
      <c r="D12" s="5" t="s">
        <v>1</v>
      </c>
      <c r="E12" s="6" t="s">
        <v>2</v>
      </c>
      <c r="F12" s="7" t="s">
        <v>79</v>
      </c>
      <c r="G12" s="5" t="s">
        <v>2</v>
      </c>
    </row>
    <row r="13" spans="1:7" ht="15">
      <c r="A13" s="6" t="s">
        <v>2</v>
      </c>
      <c r="B13" s="6" t="s">
        <v>26</v>
      </c>
      <c r="C13" s="7" t="s">
        <v>39</v>
      </c>
      <c r="D13" s="5" t="s">
        <v>1</v>
      </c>
      <c r="E13" s="6" t="s">
        <v>2</v>
      </c>
      <c r="F13" s="4" t="s">
        <v>80</v>
      </c>
      <c r="G13" s="5" t="s">
        <v>2</v>
      </c>
    </row>
    <row r="14" spans="1:7" ht="15">
      <c r="A14" s="1" t="s">
        <v>20</v>
      </c>
      <c r="B14" s="1" t="s">
        <v>73</v>
      </c>
      <c r="C14" s="4" t="s">
        <v>82</v>
      </c>
      <c r="D14" s="7" t="s">
        <v>39</v>
      </c>
      <c r="E14" s="6" t="s">
        <v>2</v>
      </c>
      <c r="F14" s="6" t="s">
        <v>83</v>
      </c>
      <c r="G14" s="5" t="s">
        <v>2</v>
      </c>
    </row>
    <row r="15" spans="1:7" ht="15">
      <c r="A15" s="6" t="s">
        <v>2</v>
      </c>
      <c r="B15" s="6" t="s">
        <v>1</v>
      </c>
      <c r="C15" s="6" t="s">
        <v>1</v>
      </c>
      <c r="D15" s="4" t="s">
        <v>82</v>
      </c>
      <c r="E15" s="6" t="s">
        <v>2</v>
      </c>
      <c r="F15" s="6" t="s">
        <v>1</v>
      </c>
      <c r="G15" s="5" t="s">
        <v>2</v>
      </c>
    </row>
    <row r="16" spans="1:7" ht="15">
      <c r="A16" s="1" t="s">
        <v>23</v>
      </c>
      <c r="B16" s="1" t="s">
        <v>1</v>
      </c>
      <c r="C16" s="1" t="s">
        <v>24</v>
      </c>
      <c r="D16" s="6" t="s">
        <v>1</v>
      </c>
      <c r="E16" s="8" t="s">
        <v>39</v>
      </c>
      <c r="F16" s="6" t="s">
        <v>2</v>
      </c>
      <c r="G16" s="5" t="s">
        <v>2</v>
      </c>
    </row>
    <row r="17" spans="1:7" ht="15">
      <c r="A17" s="6" t="s">
        <v>2</v>
      </c>
      <c r="B17" s="6" t="s">
        <v>37</v>
      </c>
      <c r="C17" s="5" t="s">
        <v>35</v>
      </c>
      <c r="D17" s="6" t="s">
        <v>1</v>
      </c>
      <c r="E17" s="11" t="s">
        <v>82</v>
      </c>
      <c r="F17" s="6" t="s">
        <v>2</v>
      </c>
      <c r="G17" s="5" t="s">
        <v>2</v>
      </c>
    </row>
    <row r="18" spans="1:7" ht="15">
      <c r="A18" s="1" t="s">
        <v>25</v>
      </c>
      <c r="B18" s="1" t="s">
        <v>62</v>
      </c>
      <c r="C18" s="9" t="s">
        <v>63</v>
      </c>
      <c r="D18" s="6" t="s">
        <v>35</v>
      </c>
      <c r="E18" s="5" t="s">
        <v>84</v>
      </c>
      <c r="F18" s="6" t="s">
        <v>2</v>
      </c>
      <c r="G18" s="5" t="s">
        <v>2</v>
      </c>
    </row>
    <row r="19" spans="1:7" ht="15">
      <c r="A19" s="6" t="s">
        <v>2</v>
      </c>
      <c r="B19" s="6" t="s">
        <v>1</v>
      </c>
      <c r="C19" s="6" t="s">
        <v>1</v>
      </c>
      <c r="D19" s="1" t="s">
        <v>63</v>
      </c>
      <c r="E19" s="5" t="s">
        <v>1</v>
      </c>
      <c r="F19" s="6" t="s">
        <v>2</v>
      </c>
      <c r="G19" s="5" t="s">
        <v>2</v>
      </c>
    </row>
    <row r="20" spans="1:7" ht="15">
      <c r="A20" s="1" t="s">
        <v>29</v>
      </c>
      <c r="B20" s="1" t="s">
        <v>1</v>
      </c>
      <c r="C20" s="1" t="s">
        <v>30</v>
      </c>
      <c r="D20" s="5" t="s">
        <v>1</v>
      </c>
      <c r="E20" s="5" t="s">
        <v>2</v>
      </c>
      <c r="F20" s="6" t="s">
        <v>2</v>
      </c>
      <c r="G20" s="7" t="s">
        <v>79</v>
      </c>
    </row>
    <row r="21" spans="1:7" ht="15">
      <c r="A21" s="6" t="s">
        <v>2</v>
      </c>
      <c r="B21" s="6" t="s">
        <v>15</v>
      </c>
      <c r="C21" s="5" t="s">
        <v>16</v>
      </c>
      <c r="D21" s="5" t="s">
        <v>1</v>
      </c>
      <c r="E21" s="5" t="s">
        <v>2</v>
      </c>
      <c r="F21" s="6" t="s">
        <v>2</v>
      </c>
      <c r="G21" s="4" t="s">
        <v>80</v>
      </c>
    </row>
    <row r="22" spans="1:7" ht="15">
      <c r="A22" s="1" t="s">
        <v>31</v>
      </c>
      <c r="B22" s="1" t="s">
        <v>15</v>
      </c>
      <c r="C22" s="9" t="s">
        <v>85</v>
      </c>
      <c r="D22" s="5" t="s">
        <v>16</v>
      </c>
      <c r="E22" s="5" t="s">
        <v>2</v>
      </c>
      <c r="F22" s="6" t="s">
        <v>2</v>
      </c>
      <c r="G22" s="5" t="s">
        <v>86</v>
      </c>
    </row>
    <row r="23" spans="1:7" ht="15">
      <c r="A23" s="6" t="s">
        <v>2</v>
      </c>
      <c r="B23" s="6" t="s">
        <v>26</v>
      </c>
      <c r="C23" s="6" t="s">
        <v>27</v>
      </c>
      <c r="D23" s="9" t="s">
        <v>85</v>
      </c>
      <c r="E23" s="5" t="s">
        <v>2</v>
      </c>
      <c r="F23" s="6" t="s">
        <v>2</v>
      </c>
      <c r="G23" s="5" t="s">
        <v>1</v>
      </c>
    </row>
    <row r="24" spans="1:7" ht="15">
      <c r="A24" s="1" t="s">
        <v>36</v>
      </c>
      <c r="B24" s="1" t="s">
        <v>58</v>
      </c>
      <c r="C24" s="1" t="s">
        <v>59</v>
      </c>
      <c r="D24" s="6" t="s">
        <v>87</v>
      </c>
      <c r="E24" s="7" t="s">
        <v>88</v>
      </c>
      <c r="F24" s="6" t="s">
        <v>2</v>
      </c>
      <c r="G24" s="5" t="s">
        <v>2</v>
      </c>
    </row>
    <row r="25" spans="1:7" ht="15">
      <c r="A25" s="6" t="s">
        <v>2</v>
      </c>
      <c r="B25" s="6" t="s">
        <v>1</v>
      </c>
      <c r="C25" s="5" t="s">
        <v>1</v>
      </c>
      <c r="D25" s="6" t="s">
        <v>1</v>
      </c>
      <c r="E25" s="4" t="s">
        <v>67</v>
      </c>
      <c r="F25" s="6" t="s">
        <v>2</v>
      </c>
      <c r="G25" s="5" t="s">
        <v>2</v>
      </c>
    </row>
    <row r="26" spans="1:7" ht="15">
      <c r="A26" s="1" t="s">
        <v>40</v>
      </c>
      <c r="B26" s="1" t="s">
        <v>1</v>
      </c>
      <c r="C26" s="9" t="s">
        <v>41</v>
      </c>
      <c r="D26" s="8" t="s">
        <v>88</v>
      </c>
      <c r="E26" s="6" t="s">
        <v>89</v>
      </c>
      <c r="F26" s="6" t="s">
        <v>2</v>
      </c>
      <c r="G26" s="5" t="s">
        <v>2</v>
      </c>
    </row>
    <row r="27" spans="1:7" ht="15">
      <c r="A27" s="6" t="s">
        <v>2</v>
      </c>
      <c r="B27" s="6" t="s">
        <v>10</v>
      </c>
      <c r="C27" s="8" t="s">
        <v>88</v>
      </c>
      <c r="D27" s="11" t="s">
        <v>67</v>
      </c>
      <c r="E27" s="6" t="s">
        <v>1</v>
      </c>
      <c r="F27" s="6" t="s">
        <v>2</v>
      </c>
      <c r="G27" s="5" t="s">
        <v>2</v>
      </c>
    </row>
    <row r="28" spans="1:7" ht="15">
      <c r="A28" s="1" t="s">
        <v>43</v>
      </c>
      <c r="B28" s="1" t="s">
        <v>62</v>
      </c>
      <c r="C28" s="11" t="s">
        <v>67</v>
      </c>
      <c r="D28" s="5" t="s">
        <v>1</v>
      </c>
      <c r="E28" s="6" t="s">
        <v>2</v>
      </c>
      <c r="F28" s="8" t="s">
        <v>88</v>
      </c>
      <c r="G28" s="5" t="s">
        <v>2</v>
      </c>
    </row>
    <row r="29" spans="1:7" ht="15">
      <c r="A29" s="6" t="s">
        <v>2</v>
      </c>
      <c r="B29" s="6" t="s">
        <v>1</v>
      </c>
      <c r="C29" s="5" t="s">
        <v>1</v>
      </c>
      <c r="D29" s="5" t="s">
        <v>1</v>
      </c>
      <c r="E29" s="6" t="s">
        <v>2</v>
      </c>
      <c r="F29" s="11" t="s">
        <v>67</v>
      </c>
      <c r="G29" s="5" t="s">
        <v>2</v>
      </c>
    </row>
    <row r="30" spans="1:7" ht="15">
      <c r="A30" s="1" t="s">
        <v>45</v>
      </c>
      <c r="B30" s="1" t="s">
        <v>1</v>
      </c>
      <c r="C30" s="9" t="s">
        <v>46</v>
      </c>
      <c r="D30" s="5" t="s">
        <v>33</v>
      </c>
      <c r="E30" s="6" t="s">
        <v>2</v>
      </c>
      <c r="F30" s="5" t="s">
        <v>86</v>
      </c>
      <c r="G30" s="5" t="s">
        <v>2</v>
      </c>
    </row>
    <row r="31" spans="1:7" ht="15">
      <c r="A31" s="6" t="s">
        <v>2</v>
      </c>
      <c r="B31" s="6" t="s">
        <v>32</v>
      </c>
      <c r="C31" s="6" t="s">
        <v>33</v>
      </c>
      <c r="D31" s="9" t="s">
        <v>65</v>
      </c>
      <c r="E31" s="6" t="s">
        <v>2</v>
      </c>
      <c r="F31" s="5" t="s">
        <v>1</v>
      </c>
      <c r="G31" s="5" t="s">
        <v>2</v>
      </c>
    </row>
    <row r="32" spans="1:7" ht="15">
      <c r="A32" s="1" t="s">
        <v>49</v>
      </c>
      <c r="B32" s="1" t="s">
        <v>58</v>
      </c>
      <c r="C32" s="1" t="s">
        <v>65</v>
      </c>
      <c r="D32" s="6" t="s">
        <v>1</v>
      </c>
      <c r="E32" s="8" t="s">
        <v>90</v>
      </c>
      <c r="F32" s="5" t="s">
        <v>2</v>
      </c>
      <c r="G32" s="5" t="s">
        <v>2</v>
      </c>
    </row>
    <row r="33" spans="1:7" ht="15">
      <c r="A33" s="6" t="s">
        <v>2</v>
      </c>
      <c r="B33" s="6" t="s">
        <v>1</v>
      </c>
      <c r="C33" s="5" t="s">
        <v>1</v>
      </c>
      <c r="D33" s="6" t="s">
        <v>1</v>
      </c>
      <c r="E33" s="11" t="s">
        <v>91</v>
      </c>
      <c r="F33" s="5" t="s">
        <v>2</v>
      </c>
      <c r="G33" s="5" t="s">
        <v>2</v>
      </c>
    </row>
    <row r="34" spans="1:7" ht="15">
      <c r="A34" s="1" t="s">
        <v>51</v>
      </c>
      <c r="B34" s="1" t="s">
        <v>1</v>
      </c>
      <c r="C34" s="9" t="s">
        <v>52</v>
      </c>
      <c r="D34" s="8" t="s">
        <v>90</v>
      </c>
      <c r="E34" s="5" t="s">
        <v>92</v>
      </c>
      <c r="F34" s="5" t="s">
        <v>2</v>
      </c>
      <c r="G34" s="5" t="s">
        <v>2</v>
      </c>
    </row>
    <row r="35" spans="1:7" ht="15">
      <c r="A35" s="6" t="s">
        <v>2</v>
      </c>
      <c r="B35" s="6" t="s">
        <v>15</v>
      </c>
      <c r="C35" s="8" t="s">
        <v>90</v>
      </c>
      <c r="D35" s="11" t="s">
        <v>91</v>
      </c>
      <c r="E35" s="5" t="s">
        <v>1</v>
      </c>
      <c r="F35" s="5" t="s">
        <v>2</v>
      </c>
      <c r="G35" s="5" t="s">
        <v>2</v>
      </c>
    </row>
    <row r="36" spans="1:7" ht="15">
      <c r="A36" s="1" t="s">
        <v>54</v>
      </c>
      <c r="B36" s="1" t="s">
        <v>50</v>
      </c>
      <c r="C36" s="11" t="s">
        <v>91</v>
      </c>
      <c r="D36" s="5" t="s">
        <v>1</v>
      </c>
      <c r="E36" s="5" t="s">
        <v>2</v>
      </c>
      <c r="F36" s="5" t="s">
        <v>2</v>
      </c>
      <c r="G36" s="5" t="s">
        <v>2</v>
      </c>
    </row>
    <row r="37" spans="1:7" ht="15">
      <c r="A37" s="5" t="s">
        <v>2</v>
      </c>
      <c r="B37" s="5" t="s">
        <v>1</v>
      </c>
      <c r="C37" s="5" t="s">
        <v>2</v>
      </c>
      <c r="D37" s="5" t="s">
        <v>1</v>
      </c>
      <c r="E37" s="5" t="s">
        <v>2</v>
      </c>
      <c r="F37" s="5" t="s">
        <v>2</v>
      </c>
      <c r="G37" s="5" t="s">
        <v>2</v>
      </c>
    </row>
    <row r="38" spans="1:7" ht="15">
      <c r="A38" s="5" t="s">
        <v>2</v>
      </c>
      <c r="B38" s="5" t="s">
        <v>1</v>
      </c>
      <c r="C38" s="5" t="s">
        <v>2</v>
      </c>
      <c r="D38" s="5" t="s">
        <v>2</v>
      </c>
      <c r="E38" s="5" t="s">
        <v>2</v>
      </c>
      <c r="F38" s="5" t="s">
        <v>2</v>
      </c>
      <c r="G38" s="5" t="s">
        <v>2</v>
      </c>
    </row>
    <row r="40" ht="21">
      <c r="A40" s="3" t="s">
        <v>93</v>
      </c>
    </row>
    <row r="41" spans="1:4" ht="15">
      <c r="A41" s="1" t="s">
        <v>2</v>
      </c>
      <c r="B41" s="4" t="s">
        <v>287</v>
      </c>
      <c r="C41" s="4"/>
      <c r="D41" s="4"/>
    </row>
    <row r="42" spans="1:4" ht="15">
      <c r="A42" s="6" t="s">
        <v>2</v>
      </c>
      <c r="B42" s="5" t="s">
        <v>2</v>
      </c>
      <c r="C42" s="5" t="s">
        <v>2</v>
      </c>
      <c r="D42" s="5" t="s">
        <v>2</v>
      </c>
    </row>
    <row r="43" spans="1:4" ht="15">
      <c r="A43" s="1" t="s">
        <v>9</v>
      </c>
      <c r="B43" s="5" t="s">
        <v>2</v>
      </c>
      <c r="C43" s="5" t="s">
        <v>2</v>
      </c>
      <c r="D43" s="5" t="s">
        <v>2</v>
      </c>
    </row>
    <row r="44" spans="1:4" ht="15">
      <c r="A44" s="6" t="s">
        <v>2</v>
      </c>
      <c r="B44" s="159" t="s">
        <v>39</v>
      </c>
      <c r="C44" s="5" t="s">
        <v>2</v>
      </c>
      <c r="D44" s="5" t="s">
        <v>2</v>
      </c>
    </row>
    <row r="45" spans="1:4" ht="15">
      <c r="A45" s="6" t="s">
        <v>2</v>
      </c>
      <c r="B45" s="4" t="s">
        <v>82</v>
      </c>
      <c r="C45" s="5" t="s">
        <v>2</v>
      </c>
      <c r="D45" s="5" t="s">
        <v>2</v>
      </c>
    </row>
    <row r="46" spans="1:4" ht="15">
      <c r="A46" s="6" t="s">
        <v>2</v>
      </c>
      <c r="B46" s="6" t="s">
        <v>1</v>
      </c>
      <c r="C46" s="5" t="s">
        <v>2</v>
      </c>
      <c r="D46" s="5" t="s">
        <v>2</v>
      </c>
    </row>
    <row r="47" spans="1:4" ht="15">
      <c r="A47" s="1" t="s">
        <v>12</v>
      </c>
      <c r="B47" s="6" t="s">
        <v>1</v>
      </c>
      <c r="C47" s="5" t="s">
        <v>2</v>
      </c>
      <c r="D47" s="5" t="s">
        <v>2</v>
      </c>
    </row>
    <row r="48" spans="1:4" ht="15">
      <c r="A48" s="6" t="s">
        <v>2</v>
      </c>
      <c r="B48" s="6" t="s">
        <v>2</v>
      </c>
      <c r="C48" s="159" t="s">
        <v>90</v>
      </c>
      <c r="D48" s="5" t="s">
        <v>2</v>
      </c>
    </row>
    <row r="49" spans="1:4" ht="15">
      <c r="A49" s="6" t="s">
        <v>2</v>
      </c>
      <c r="B49" s="6" t="s">
        <v>2</v>
      </c>
      <c r="C49" s="4" t="s">
        <v>91</v>
      </c>
      <c r="D49" s="5" t="s">
        <v>2</v>
      </c>
    </row>
    <row r="50" spans="1:4" ht="15">
      <c r="A50" s="6" t="s">
        <v>2</v>
      </c>
      <c r="B50" s="6" t="s">
        <v>2</v>
      </c>
      <c r="C50" s="71" t="s">
        <v>289</v>
      </c>
      <c r="D50" s="5"/>
    </row>
    <row r="51" spans="1:4" ht="15">
      <c r="A51" s="1" t="s">
        <v>14</v>
      </c>
      <c r="B51" s="6" t="s">
        <v>2</v>
      </c>
      <c r="C51" s="5" t="s">
        <v>1</v>
      </c>
      <c r="D51" s="5"/>
    </row>
    <row r="52" spans="1:4" ht="15">
      <c r="A52" s="6" t="s">
        <v>2</v>
      </c>
      <c r="B52" s="8" t="s">
        <v>90</v>
      </c>
      <c r="C52" s="5" t="s">
        <v>2</v>
      </c>
      <c r="D52" s="5"/>
    </row>
    <row r="53" spans="1:4" ht="15">
      <c r="A53" s="6" t="s">
        <v>2</v>
      </c>
      <c r="B53" s="11" t="s">
        <v>91</v>
      </c>
      <c r="C53" s="5" t="s">
        <v>2</v>
      </c>
      <c r="D53" s="5"/>
    </row>
    <row r="54" spans="1:4" ht="15">
      <c r="A54" s="6" t="s">
        <v>2</v>
      </c>
      <c r="B54" s="5" t="s">
        <v>1</v>
      </c>
      <c r="C54" s="5" t="s">
        <v>2</v>
      </c>
      <c r="D54" s="5"/>
    </row>
    <row r="55" spans="1:4" ht="15">
      <c r="A55" s="1" t="s">
        <v>18</v>
      </c>
      <c r="B55" s="5" t="s">
        <v>1</v>
      </c>
      <c r="C55" s="5" t="s">
        <v>2</v>
      </c>
      <c r="D55" s="5"/>
    </row>
    <row r="56" spans="1:4" ht="15">
      <c r="A56" s="6" t="s">
        <v>2</v>
      </c>
      <c r="B56" s="5" t="s">
        <v>2</v>
      </c>
      <c r="C56" s="5" t="s">
        <v>2</v>
      </c>
      <c r="D56" s="5"/>
    </row>
    <row r="57" spans="1:4" ht="15">
      <c r="A57" s="6" t="s">
        <v>2</v>
      </c>
      <c r="B57" s="49" t="s">
        <v>288</v>
      </c>
      <c r="C57" s="5" t="s">
        <v>2</v>
      </c>
      <c r="D57" s="5"/>
    </row>
    <row r="58" spans="1:4" ht="15">
      <c r="A58" s="6" t="s">
        <v>2</v>
      </c>
      <c r="B58" s="5" t="s">
        <v>2</v>
      </c>
      <c r="C58" s="5" t="s">
        <v>2</v>
      </c>
      <c r="D58" s="5"/>
    </row>
    <row r="59" spans="1:4" ht="15">
      <c r="A59" s="1" t="s">
        <v>20</v>
      </c>
      <c r="B59" s="5" t="s">
        <v>2</v>
      </c>
      <c r="C59" s="5" t="s">
        <v>2</v>
      </c>
      <c r="D59" s="5"/>
    </row>
    <row r="60" spans="1:4" ht="15">
      <c r="A60" s="6" t="s">
        <v>2</v>
      </c>
      <c r="B60" s="5" t="s">
        <v>48</v>
      </c>
      <c r="C60" s="5" t="s">
        <v>2</v>
      </c>
      <c r="D60" s="5"/>
    </row>
    <row r="61" spans="1:4" ht="15">
      <c r="A61" s="6" t="s">
        <v>2</v>
      </c>
      <c r="B61" s="9" t="s">
        <v>68</v>
      </c>
      <c r="C61" s="5" t="s">
        <v>2</v>
      </c>
      <c r="D61" s="5"/>
    </row>
    <row r="62" spans="1:4" ht="15">
      <c r="A62" s="6" t="s">
        <v>2</v>
      </c>
      <c r="B62" s="6" t="s">
        <v>1</v>
      </c>
      <c r="C62" s="5" t="s">
        <v>2</v>
      </c>
      <c r="D62" s="5"/>
    </row>
    <row r="63" spans="1:4" ht="15">
      <c r="A63" s="1" t="s">
        <v>23</v>
      </c>
      <c r="B63" s="6" t="s">
        <v>1</v>
      </c>
      <c r="C63" s="5" t="s">
        <v>2</v>
      </c>
      <c r="D63" s="5"/>
    </row>
    <row r="64" spans="1:4" ht="15">
      <c r="A64" s="6" t="s">
        <v>2</v>
      </c>
      <c r="B64" s="6" t="s">
        <v>2</v>
      </c>
      <c r="C64" s="5" t="s">
        <v>35</v>
      </c>
      <c r="D64" s="5"/>
    </row>
    <row r="65" spans="1:4" ht="15">
      <c r="A65" s="6" t="s">
        <v>2</v>
      </c>
      <c r="B65" s="6" t="s">
        <v>2</v>
      </c>
      <c r="C65" s="9" t="s">
        <v>63</v>
      </c>
      <c r="D65" s="5"/>
    </row>
    <row r="66" spans="1:4" ht="15">
      <c r="A66" s="6" t="s">
        <v>2</v>
      </c>
      <c r="B66" s="6" t="s">
        <v>2</v>
      </c>
      <c r="C66" s="71" t="s">
        <v>290</v>
      </c>
      <c r="D66" s="5" t="s">
        <v>2</v>
      </c>
    </row>
    <row r="67" spans="1:4" ht="15">
      <c r="A67" s="1" t="s">
        <v>25</v>
      </c>
      <c r="B67" s="6" t="s">
        <v>2</v>
      </c>
      <c r="C67" s="5" t="s">
        <v>1</v>
      </c>
      <c r="D67" s="5" t="s">
        <v>2</v>
      </c>
    </row>
    <row r="68" spans="1:4" ht="15">
      <c r="A68" s="6" t="s">
        <v>2</v>
      </c>
      <c r="B68" s="6" t="s">
        <v>35</v>
      </c>
      <c r="C68" s="5" t="s">
        <v>2</v>
      </c>
      <c r="D68" s="5" t="s">
        <v>2</v>
      </c>
    </row>
    <row r="69" spans="1:4" ht="15">
      <c r="A69" s="6" t="s">
        <v>2</v>
      </c>
      <c r="B69" s="1" t="s">
        <v>63</v>
      </c>
      <c r="C69" s="5" t="s">
        <v>2</v>
      </c>
      <c r="D69" s="5" t="s">
        <v>2</v>
      </c>
    </row>
    <row r="70" spans="1:4" ht="15">
      <c r="A70" s="6" t="s">
        <v>2</v>
      </c>
      <c r="B70" s="5" t="s">
        <v>1</v>
      </c>
      <c r="C70" s="5" t="s">
        <v>2</v>
      </c>
      <c r="D70" s="5" t="s">
        <v>2</v>
      </c>
    </row>
    <row r="71" spans="1:4" ht="15">
      <c r="A71" s="1" t="s">
        <v>29</v>
      </c>
      <c r="B71" s="5" t="s">
        <v>1</v>
      </c>
      <c r="C71" s="5" t="s">
        <v>2</v>
      </c>
      <c r="D71" s="5" t="s">
        <v>2</v>
      </c>
    </row>
    <row r="72" spans="1:4" ht="15">
      <c r="A72" s="5" t="s">
        <v>2</v>
      </c>
      <c r="B72" s="5" t="s">
        <v>2</v>
      </c>
      <c r="C72" s="5" t="s">
        <v>2</v>
      </c>
      <c r="D72" s="5" t="s">
        <v>2</v>
      </c>
    </row>
    <row r="73" spans="1:4" ht="15">
      <c r="A73" s="5" t="s">
        <v>2</v>
      </c>
      <c r="B73" s="5" t="s">
        <v>2</v>
      </c>
      <c r="C73" s="5" t="s">
        <v>2</v>
      </c>
      <c r="D73" s="5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showGridLines="0" showZeros="0" showOutlineSymbols="0" view="pageBreakPreview" zoomScaleSheetLayoutView="100" zoomScalePageLayoutView="0" workbookViewId="0" topLeftCell="A1">
      <selection activeCell="H1" sqref="H1"/>
    </sheetView>
  </sheetViews>
  <sheetFormatPr defaultColWidth="9.140625" defaultRowHeight="15"/>
  <cols>
    <col min="1" max="1" width="21.28125" style="21" customWidth="1"/>
    <col min="2" max="2" width="19.7109375" style="21" customWidth="1"/>
    <col min="3" max="3" width="10.7109375" style="21" customWidth="1"/>
    <col min="4" max="9" width="6.7109375" style="21" customWidth="1"/>
    <col min="10" max="16384" width="9.140625" style="21" customWidth="1"/>
  </cols>
  <sheetData>
    <row r="1" spans="1:3" s="17" customFormat="1" ht="14.25" customHeight="1">
      <c r="A1" s="16" t="s">
        <v>188</v>
      </c>
      <c r="C1" s="18"/>
    </row>
    <row r="2" spans="1:9" ht="24.75" customHeight="1">
      <c r="A2" s="166" t="s">
        <v>189</v>
      </c>
      <c r="B2" s="166"/>
      <c r="C2" s="166"/>
      <c r="D2" s="166"/>
      <c r="E2" s="166"/>
      <c r="F2" s="166"/>
      <c r="G2" s="166"/>
      <c r="H2" s="19" t="s">
        <v>190</v>
      </c>
      <c r="I2" s="20">
        <v>1</v>
      </c>
    </row>
    <row r="3" spans="1:9" s="25" customFormat="1" ht="14.25">
      <c r="A3" s="22" t="s">
        <v>191</v>
      </c>
      <c r="B3" s="23" t="s">
        <v>192</v>
      </c>
      <c r="C3" s="24"/>
      <c r="D3" s="24"/>
      <c r="E3" s="24"/>
      <c r="F3" s="24"/>
      <c r="G3" s="24"/>
      <c r="H3" s="24"/>
      <c r="I3" s="24"/>
    </row>
    <row r="4" spans="1:9" s="25" customFormat="1" ht="15">
      <c r="A4" s="22" t="s">
        <v>193</v>
      </c>
      <c r="B4" s="23" t="s">
        <v>194</v>
      </c>
      <c r="C4" s="24"/>
      <c r="D4" s="24"/>
      <c r="E4" s="24"/>
      <c r="F4" s="26" t="s">
        <v>195</v>
      </c>
      <c r="H4" s="167">
        <v>43058</v>
      </c>
      <c r="I4" s="167"/>
    </row>
    <row r="5" ht="13.5" thickBot="1">
      <c r="F5" s="27"/>
    </row>
    <row r="6" spans="1:14" s="33" customFormat="1" ht="15">
      <c r="A6" s="28" t="s">
        <v>196</v>
      </c>
      <c r="B6" s="29" t="s">
        <v>197</v>
      </c>
      <c r="C6" s="29" t="s">
        <v>198</v>
      </c>
      <c r="D6" s="30" t="s">
        <v>199</v>
      </c>
      <c r="E6" s="31"/>
      <c r="F6" s="30" t="s">
        <v>200</v>
      </c>
      <c r="G6" s="31"/>
      <c r="H6" s="30" t="s">
        <v>201</v>
      </c>
      <c r="I6" s="32"/>
      <c r="J6" s="164" t="s">
        <v>326</v>
      </c>
      <c r="K6" s="164"/>
      <c r="L6" s="164"/>
      <c r="M6" s="164"/>
      <c r="N6" s="164"/>
    </row>
    <row r="7" spans="1:14" s="33" customFormat="1" ht="15.75" thickBot="1">
      <c r="A7" s="34"/>
      <c r="B7" s="35"/>
      <c r="C7" s="35" t="s">
        <v>202</v>
      </c>
      <c r="D7" s="36" t="s">
        <v>203</v>
      </c>
      <c r="E7" s="37" t="s">
        <v>204</v>
      </c>
      <c r="F7" s="36" t="s">
        <v>203</v>
      </c>
      <c r="G7" s="37" t="s">
        <v>204</v>
      </c>
      <c r="H7" s="36" t="s">
        <v>203</v>
      </c>
      <c r="I7" s="38" t="s">
        <v>204</v>
      </c>
      <c r="J7" s="164" t="s">
        <v>327</v>
      </c>
      <c r="K7" s="164" t="s">
        <v>328</v>
      </c>
      <c r="L7" s="164" t="s">
        <v>329</v>
      </c>
      <c r="M7" s="164" t="s">
        <v>330</v>
      </c>
      <c r="N7" s="164" t="s">
        <v>331</v>
      </c>
    </row>
    <row r="8" spans="1:14" s="45" customFormat="1" ht="13.5" customHeight="1">
      <c r="A8" s="39" t="s">
        <v>306</v>
      </c>
      <c r="B8" s="40" t="s">
        <v>10</v>
      </c>
      <c r="C8" s="41">
        <v>39204</v>
      </c>
      <c r="D8" s="42" t="s">
        <v>205</v>
      </c>
      <c r="E8" s="43">
        <v>150</v>
      </c>
      <c r="F8" s="42" t="s">
        <v>205</v>
      </c>
      <c r="G8" s="43" t="s">
        <v>254</v>
      </c>
      <c r="H8" s="42" t="s">
        <v>206</v>
      </c>
      <c r="I8" s="44">
        <v>138</v>
      </c>
      <c r="J8" s="164" t="s">
        <v>332</v>
      </c>
      <c r="K8" s="164">
        <v>91678</v>
      </c>
      <c r="L8" s="164" t="s">
        <v>333</v>
      </c>
      <c r="M8" s="164" t="s">
        <v>334</v>
      </c>
      <c r="N8" s="164" t="s">
        <v>335</v>
      </c>
    </row>
    <row r="9" spans="1:14" s="45" customFormat="1" ht="13.5" customHeight="1">
      <c r="A9" s="39" t="s">
        <v>307</v>
      </c>
      <c r="B9" s="40" t="s">
        <v>55</v>
      </c>
      <c r="C9" s="41">
        <v>38530</v>
      </c>
      <c r="D9" s="42" t="s">
        <v>206</v>
      </c>
      <c r="E9" s="43">
        <v>138</v>
      </c>
      <c r="F9" s="42" t="s">
        <v>206</v>
      </c>
      <c r="G9" s="43">
        <v>138</v>
      </c>
      <c r="H9" s="42" t="s">
        <v>205</v>
      </c>
      <c r="I9" s="44">
        <v>150</v>
      </c>
      <c r="J9" s="164" t="s">
        <v>332</v>
      </c>
      <c r="K9" s="164">
        <v>91740</v>
      </c>
      <c r="L9" s="164" t="s">
        <v>333</v>
      </c>
      <c r="M9" s="164" t="s">
        <v>334</v>
      </c>
      <c r="N9" s="164" t="s">
        <v>335</v>
      </c>
    </row>
    <row r="10" spans="1:14" s="45" customFormat="1" ht="13.5" customHeight="1">
      <c r="A10" s="39" t="s">
        <v>308</v>
      </c>
      <c r="B10" s="40" t="s">
        <v>15</v>
      </c>
      <c r="C10" s="41">
        <v>38939</v>
      </c>
      <c r="D10" s="42" t="s">
        <v>207</v>
      </c>
      <c r="E10" s="43">
        <v>114</v>
      </c>
      <c r="F10" s="42" t="s">
        <v>255</v>
      </c>
      <c r="G10" s="43" t="s">
        <v>257</v>
      </c>
      <c r="H10" s="42" t="s">
        <v>255</v>
      </c>
      <c r="I10" s="44" t="s">
        <v>257</v>
      </c>
      <c r="J10" s="164" t="s">
        <v>332</v>
      </c>
      <c r="K10" s="164">
        <v>92721</v>
      </c>
      <c r="L10" s="164" t="s">
        <v>333</v>
      </c>
      <c r="M10" s="164" t="s">
        <v>334</v>
      </c>
      <c r="N10" s="164" t="s">
        <v>335</v>
      </c>
    </row>
    <row r="11" spans="1:14" s="45" customFormat="1" ht="13.5" customHeight="1">
      <c r="A11" s="39" t="s">
        <v>309</v>
      </c>
      <c r="B11" s="40" t="s">
        <v>26</v>
      </c>
      <c r="C11" s="41">
        <v>38574</v>
      </c>
      <c r="D11" s="42" t="s">
        <v>207</v>
      </c>
      <c r="E11" s="43">
        <v>114</v>
      </c>
      <c r="F11" s="42" t="s">
        <v>187</v>
      </c>
      <c r="G11" s="43" t="s">
        <v>258</v>
      </c>
      <c r="H11" s="42" t="s">
        <v>187</v>
      </c>
      <c r="I11" s="44" t="s">
        <v>258</v>
      </c>
      <c r="J11" s="164" t="s">
        <v>332</v>
      </c>
      <c r="K11" s="164">
        <v>91697</v>
      </c>
      <c r="L11" s="164" t="s">
        <v>333</v>
      </c>
      <c r="M11" s="164" t="s">
        <v>334</v>
      </c>
      <c r="N11" s="164" t="s">
        <v>335</v>
      </c>
    </row>
    <row r="12" spans="1:14" s="45" customFormat="1" ht="13.5" customHeight="1">
      <c r="A12" s="39" t="s">
        <v>310</v>
      </c>
      <c r="B12" s="40" t="s">
        <v>15</v>
      </c>
      <c r="C12" s="41">
        <v>39068</v>
      </c>
      <c r="D12" s="42" t="s">
        <v>291</v>
      </c>
      <c r="E12" s="43" t="s">
        <v>292</v>
      </c>
      <c r="F12" s="42" t="s">
        <v>255</v>
      </c>
      <c r="G12" s="43" t="s">
        <v>257</v>
      </c>
      <c r="H12" s="42" t="s">
        <v>208</v>
      </c>
      <c r="I12" s="44">
        <v>78</v>
      </c>
      <c r="J12" s="164" t="s">
        <v>332</v>
      </c>
      <c r="K12" s="164">
        <v>93766</v>
      </c>
      <c r="L12" s="164" t="s">
        <v>333</v>
      </c>
      <c r="M12" s="164" t="s">
        <v>334</v>
      </c>
      <c r="N12" s="164" t="s">
        <v>335</v>
      </c>
    </row>
    <row r="13" spans="1:14" s="45" customFormat="1" ht="13.5" customHeight="1">
      <c r="A13" s="39" t="s">
        <v>311</v>
      </c>
      <c r="B13" s="40" t="s">
        <v>37</v>
      </c>
      <c r="C13" s="41">
        <v>39582</v>
      </c>
      <c r="D13" s="42" t="s">
        <v>291</v>
      </c>
      <c r="E13" s="43" t="s">
        <v>292</v>
      </c>
      <c r="F13" s="42" t="s">
        <v>256</v>
      </c>
      <c r="G13" s="43" t="s">
        <v>259</v>
      </c>
      <c r="H13" s="42" t="s">
        <v>291</v>
      </c>
      <c r="I13" s="44" t="s">
        <v>292</v>
      </c>
      <c r="J13" s="164" t="s">
        <v>332</v>
      </c>
      <c r="K13" s="164">
        <v>93896</v>
      </c>
      <c r="L13" s="164" t="s">
        <v>333</v>
      </c>
      <c r="M13" s="164" t="s">
        <v>334</v>
      </c>
      <c r="N13" s="164" t="s">
        <v>335</v>
      </c>
    </row>
    <row r="14" spans="1:14" s="45" customFormat="1" ht="13.5" customHeight="1">
      <c r="A14" s="39" t="s">
        <v>312</v>
      </c>
      <c r="B14" s="40" t="s">
        <v>26</v>
      </c>
      <c r="C14" s="41">
        <v>38708</v>
      </c>
      <c r="D14" s="42" t="s">
        <v>293</v>
      </c>
      <c r="E14" s="43" t="s">
        <v>294</v>
      </c>
      <c r="F14" s="42" t="s">
        <v>187</v>
      </c>
      <c r="G14" s="43" t="s">
        <v>258</v>
      </c>
      <c r="H14" s="42" t="s">
        <v>209</v>
      </c>
      <c r="I14" s="44">
        <v>42</v>
      </c>
      <c r="J14" s="164" t="s">
        <v>332</v>
      </c>
      <c r="K14" s="164">
        <v>93180</v>
      </c>
      <c r="L14" s="164" t="s">
        <v>333</v>
      </c>
      <c r="M14" s="164" t="s">
        <v>334</v>
      </c>
      <c r="N14" s="164" t="s">
        <v>335</v>
      </c>
    </row>
    <row r="15" spans="1:14" s="45" customFormat="1" ht="13.5" customHeight="1">
      <c r="A15" s="39" t="s">
        <v>313</v>
      </c>
      <c r="B15" s="40" t="s">
        <v>50</v>
      </c>
      <c r="C15" s="41">
        <v>39683</v>
      </c>
      <c r="D15" s="42" t="s">
        <v>293</v>
      </c>
      <c r="E15" s="43" t="s">
        <v>294</v>
      </c>
      <c r="F15" s="42" t="s">
        <v>256</v>
      </c>
      <c r="G15" s="43" t="s">
        <v>259</v>
      </c>
      <c r="H15" s="42" t="s">
        <v>293</v>
      </c>
      <c r="I15" s="44" t="s">
        <v>294</v>
      </c>
      <c r="J15" s="164" t="s">
        <v>332</v>
      </c>
      <c r="K15" s="164">
        <v>93555</v>
      </c>
      <c r="L15" s="164" t="s">
        <v>333</v>
      </c>
      <c r="M15" s="164" t="s">
        <v>334</v>
      </c>
      <c r="N15" s="164" t="s">
        <v>335</v>
      </c>
    </row>
    <row r="16" spans="1:14" s="45" customFormat="1" ht="13.5" customHeight="1">
      <c r="A16" s="39" t="s">
        <v>314</v>
      </c>
      <c r="B16" s="40" t="s">
        <v>32</v>
      </c>
      <c r="C16" s="41">
        <v>38995</v>
      </c>
      <c r="D16" s="42" t="s">
        <v>209</v>
      </c>
      <c r="E16" s="43">
        <v>42</v>
      </c>
      <c r="F16" s="42" t="s">
        <v>206</v>
      </c>
      <c r="G16" s="43">
        <v>138</v>
      </c>
      <c r="H16" s="42" t="s">
        <v>208</v>
      </c>
      <c r="I16" s="44">
        <v>78</v>
      </c>
      <c r="J16" s="164" t="s">
        <v>332</v>
      </c>
      <c r="K16" s="164">
        <v>90666</v>
      </c>
      <c r="L16" s="164" t="s">
        <v>333</v>
      </c>
      <c r="M16" s="164" t="s">
        <v>334</v>
      </c>
      <c r="N16" s="164" t="s">
        <v>335</v>
      </c>
    </row>
    <row r="17" spans="1:14" s="45" customFormat="1" ht="13.5" customHeight="1">
      <c r="A17" s="46" t="s">
        <v>315</v>
      </c>
      <c r="B17" s="152" t="s">
        <v>253</v>
      </c>
      <c r="C17" s="153">
        <v>39234</v>
      </c>
      <c r="D17" s="42"/>
      <c r="E17" s="43"/>
      <c r="F17" s="42" t="s">
        <v>205</v>
      </c>
      <c r="G17" s="43" t="s">
        <v>254</v>
      </c>
      <c r="H17" s="42"/>
      <c r="I17" s="44"/>
      <c r="J17" s="164" t="s">
        <v>332</v>
      </c>
      <c r="K17" s="164">
        <v>91912</v>
      </c>
      <c r="L17" s="164" t="s">
        <v>333</v>
      </c>
      <c r="M17" s="164" t="s">
        <v>334</v>
      </c>
      <c r="N17" s="164" t="s">
        <v>335</v>
      </c>
    </row>
    <row r="18" spans="1:9" s="45" customFormat="1" ht="13.5" customHeight="1">
      <c r="A18" s="39"/>
      <c r="B18" s="40"/>
      <c r="C18" s="41"/>
      <c r="D18" s="42"/>
      <c r="E18" s="43"/>
      <c r="F18" s="42"/>
      <c r="G18" s="43"/>
      <c r="H18" s="42"/>
      <c r="I18" s="44"/>
    </row>
    <row r="19" spans="1:9" s="45" customFormat="1" ht="13.5" customHeight="1">
      <c r="A19" s="39"/>
      <c r="B19" s="40"/>
      <c r="C19" s="41"/>
      <c r="D19" s="42"/>
      <c r="E19" s="43"/>
      <c r="F19" s="42"/>
      <c r="G19" s="43"/>
      <c r="H19" s="42"/>
      <c r="I19" s="44"/>
    </row>
    <row r="20" spans="1:9" s="45" customFormat="1" ht="13.5" customHeight="1">
      <c r="A20" s="39"/>
      <c r="B20" s="40"/>
      <c r="C20" s="41"/>
      <c r="D20" s="42"/>
      <c r="E20" s="43"/>
      <c r="F20" s="42"/>
      <c r="G20" s="43"/>
      <c r="H20" s="42"/>
      <c r="I20" s="44"/>
    </row>
    <row r="21" spans="1:9" s="45" customFormat="1" ht="13.5" customHeight="1">
      <c r="A21" s="39"/>
      <c r="B21" s="40"/>
      <c r="C21" s="41"/>
      <c r="D21" s="42"/>
      <c r="E21" s="43"/>
      <c r="F21" s="42"/>
      <c r="G21" s="43"/>
      <c r="H21" s="42"/>
      <c r="I21" s="44"/>
    </row>
    <row r="22" spans="1:9" s="45" customFormat="1" ht="13.5" customHeight="1">
      <c r="A22" s="39"/>
      <c r="B22" s="40"/>
      <c r="C22" s="41"/>
      <c r="D22" s="42"/>
      <c r="E22" s="43"/>
      <c r="F22" s="42"/>
      <c r="G22" s="43"/>
      <c r="H22" s="42"/>
      <c r="I22" s="44"/>
    </row>
    <row r="23" spans="1:9" s="45" customFormat="1" ht="13.5" customHeight="1">
      <c r="A23" s="39"/>
      <c r="B23" s="40"/>
      <c r="C23" s="41"/>
      <c r="D23" s="42"/>
      <c r="E23" s="43"/>
      <c r="F23" s="42"/>
      <c r="G23" s="43"/>
      <c r="H23" s="42"/>
      <c r="I23" s="44"/>
    </row>
    <row r="24" spans="1:9" s="45" customFormat="1" ht="13.5" customHeight="1">
      <c r="A24" s="46"/>
      <c r="B24" s="40"/>
      <c r="C24" s="41"/>
      <c r="D24" s="42"/>
      <c r="E24" s="43"/>
      <c r="F24" s="42"/>
      <c r="G24" s="43"/>
      <c r="H24" s="42"/>
      <c r="I24" s="44"/>
    </row>
    <row r="25" spans="1:9" s="45" customFormat="1" ht="13.5" customHeight="1">
      <c r="A25" s="46"/>
      <c r="B25" s="40"/>
      <c r="C25" s="41"/>
      <c r="D25" s="42"/>
      <c r="E25" s="43"/>
      <c r="F25" s="42"/>
      <c r="G25" s="43"/>
      <c r="H25" s="42"/>
      <c r="I25" s="44"/>
    </row>
    <row r="26" spans="1:9" s="45" customFormat="1" ht="13.5" customHeight="1">
      <c r="A26" s="46"/>
      <c r="B26" s="40"/>
      <c r="C26" s="41"/>
      <c r="D26" s="42"/>
      <c r="E26" s="43"/>
      <c r="F26" s="42"/>
      <c r="G26" s="43"/>
      <c r="H26" s="42"/>
      <c r="I26" s="44"/>
    </row>
    <row r="27" spans="1:9" s="45" customFormat="1" ht="13.5" customHeight="1">
      <c r="A27" s="39"/>
      <c r="B27" s="40"/>
      <c r="C27" s="41"/>
      <c r="D27" s="42"/>
      <c r="E27" s="43"/>
      <c r="F27" s="42"/>
      <c r="G27" s="43"/>
      <c r="H27" s="42"/>
      <c r="I27" s="44"/>
    </row>
    <row r="28" spans="1:9" s="45" customFormat="1" ht="13.5" customHeight="1">
      <c r="A28" s="39"/>
      <c r="B28" s="40"/>
      <c r="C28" s="41"/>
      <c r="D28" s="42"/>
      <c r="E28" s="43"/>
      <c r="F28" s="42"/>
      <c r="G28" s="43"/>
      <c r="H28" s="42"/>
      <c r="I28" s="44"/>
    </row>
    <row r="29" spans="1:9" s="45" customFormat="1" ht="13.5" customHeight="1">
      <c r="A29" s="39"/>
      <c r="B29" s="40"/>
      <c r="C29" s="41"/>
      <c r="D29" s="42"/>
      <c r="E29" s="43"/>
      <c r="F29" s="42"/>
      <c r="G29" s="43"/>
      <c r="H29" s="42"/>
      <c r="I29" s="44"/>
    </row>
    <row r="30" spans="1:9" s="45" customFormat="1" ht="13.5" customHeight="1">
      <c r="A30" s="39"/>
      <c r="B30" s="40"/>
      <c r="C30" s="41"/>
      <c r="D30" s="42"/>
      <c r="E30" s="43"/>
      <c r="F30" s="42"/>
      <c r="G30" s="43"/>
      <c r="H30" s="42"/>
      <c r="I30" s="44"/>
    </row>
    <row r="31" spans="1:9" s="45" customFormat="1" ht="13.5" customHeight="1">
      <c r="A31" s="39"/>
      <c r="B31" s="40"/>
      <c r="C31" s="41"/>
      <c r="D31" s="42"/>
      <c r="E31" s="43"/>
      <c r="F31" s="42"/>
      <c r="G31" s="43"/>
      <c r="H31" s="42"/>
      <c r="I31" s="44"/>
    </row>
    <row r="32" spans="1:9" s="45" customFormat="1" ht="13.5" customHeight="1">
      <c r="A32" s="39"/>
      <c r="B32" s="40"/>
      <c r="C32" s="41"/>
      <c r="D32" s="42"/>
      <c r="E32" s="43"/>
      <c r="F32" s="42"/>
      <c r="G32" s="43"/>
      <c r="H32" s="42"/>
      <c r="I32" s="44"/>
    </row>
    <row r="33" spans="1:9" s="45" customFormat="1" ht="13.5" customHeight="1">
      <c r="A33" s="39"/>
      <c r="B33" s="40"/>
      <c r="C33" s="41"/>
      <c r="D33" s="42"/>
      <c r="E33" s="43"/>
      <c r="F33" s="42"/>
      <c r="G33" s="43"/>
      <c r="H33" s="42"/>
      <c r="I33" s="44"/>
    </row>
    <row r="34" spans="1:9" s="45" customFormat="1" ht="13.5" customHeight="1">
      <c r="A34" s="39"/>
      <c r="B34" s="40"/>
      <c r="C34" s="41"/>
      <c r="D34" s="42"/>
      <c r="E34" s="43"/>
      <c r="F34" s="42"/>
      <c r="G34" s="43"/>
      <c r="H34" s="42"/>
      <c r="I34" s="44"/>
    </row>
    <row r="35" spans="1:9" s="45" customFormat="1" ht="13.5" customHeight="1">
      <c r="A35" s="39"/>
      <c r="B35" s="40"/>
      <c r="C35" s="41"/>
      <c r="D35" s="42"/>
      <c r="E35" s="43"/>
      <c r="F35" s="42"/>
      <c r="G35" s="43"/>
      <c r="H35" s="42"/>
      <c r="I35" s="44"/>
    </row>
    <row r="36" spans="1:9" s="45" customFormat="1" ht="13.5" customHeight="1">
      <c r="A36" s="39"/>
      <c r="B36" s="40"/>
      <c r="C36" s="41"/>
      <c r="D36" s="42"/>
      <c r="E36" s="43"/>
      <c r="F36" s="42"/>
      <c r="G36" s="43"/>
      <c r="H36" s="42"/>
      <c r="I36" s="44"/>
    </row>
    <row r="37" spans="1:9" s="45" customFormat="1" ht="13.5" customHeight="1">
      <c r="A37" s="39"/>
      <c r="B37" s="40"/>
      <c r="C37" s="41"/>
      <c r="D37" s="42"/>
      <c r="E37" s="43"/>
      <c r="F37" s="42"/>
      <c r="G37" s="43"/>
      <c r="H37" s="42"/>
      <c r="I37" s="44"/>
    </row>
    <row r="38" spans="1:9" s="45" customFormat="1" ht="13.5" customHeight="1">
      <c r="A38" s="39"/>
      <c r="B38" s="40"/>
      <c r="C38" s="41"/>
      <c r="D38" s="42"/>
      <c r="E38" s="43"/>
      <c r="F38" s="42"/>
      <c r="G38" s="43"/>
      <c r="H38" s="42"/>
      <c r="I38" s="44"/>
    </row>
    <row r="39" spans="1:9" s="45" customFormat="1" ht="13.5" customHeight="1">
      <c r="A39" s="39"/>
      <c r="B39" s="40"/>
      <c r="C39" s="41"/>
      <c r="D39" s="42"/>
      <c r="E39" s="43"/>
      <c r="F39" s="42"/>
      <c r="G39" s="43"/>
      <c r="H39" s="42"/>
      <c r="I39" s="44"/>
    </row>
    <row r="40" spans="1:9" s="45" customFormat="1" ht="13.5" customHeight="1">
      <c r="A40" s="47"/>
      <c r="B40" s="40"/>
      <c r="C40" s="41"/>
      <c r="D40" s="42"/>
      <c r="E40" s="43"/>
      <c r="F40" s="42"/>
      <c r="G40" s="43"/>
      <c r="H40" s="42"/>
      <c r="I40" s="44"/>
    </row>
    <row r="41" spans="1:9" s="45" customFormat="1" ht="13.5" customHeight="1">
      <c r="A41" s="48"/>
      <c r="B41" s="40"/>
      <c r="C41" s="41"/>
      <c r="D41" s="42"/>
      <c r="E41" s="43"/>
      <c r="F41" s="42"/>
      <c r="G41" s="43"/>
      <c r="H41" s="42"/>
      <c r="I41" s="44"/>
    </row>
    <row r="42" spans="1:9" s="45" customFormat="1" ht="13.5" customHeight="1">
      <c r="A42" s="48"/>
      <c r="B42" s="40"/>
      <c r="C42" s="41"/>
      <c r="D42" s="42"/>
      <c r="E42" s="43"/>
      <c r="F42" s="42"/>
      <c r="G42" s="43"/>
      <c r="H42" s="42"/>
      <c r="I42" s="44"/>
    </row>
    <row r="43" spans="1:9" s="45" customFormat="1" ht="13.5" customHeight="1">
      <c r="A43" s="48"/>
      <c r="B43" s="40"/>
      <c r="C43" s="41"/>
      <c r="D43" s="42"/>
      <c r="E43" s="43"/>
      <c r="F43" s="42"/>
      <c r="G43" s="43"/>
      <c r="H43" s="42"/>
      <c r="I43" s="44"/>
    </row>
    <row r="44" spans="1:9" s="45" customFormat="1" ht="13.5" customHeight="1">
      <c r="A44" s="48"/>
      <c r="B44" s="40"/>
      <c r="C44" s="41"/>
      <c r="D44" s="42"/>
      <c r="E44" s="43"/>
      <c r="F44" s="42"/>
      <c r="G44" s="43"/>
      <c r="H44" s="42"/>
      <c r="I44" s="44"/>
    </row>
    <row r="45" spans="1:9" s="45" customFormat="1" ht="13.5" customHeight="1">
      <c r="A45" s="48"/>
      <c r="B45" s="40"/>
      <c r="C45" s="41"/>
      <c r="D45" s="42"/>
      <c r="E45" s="43"/>
      <c r="F45" s="42"/>
      <c r="G45" s="43"/>
      <c r="H45" s="42"/>
      <c r="I45" s="44"/>
    </row>
    <row r="46" spans="1:9" s="45" customFormat="1" ht="13.5" customHeight="1">
      <c r="A46" s="48"/>
      <c r="B46" s="40"/>
      <c r="C46" s="41"/>
      <c r="D46" s="42"/>
      <c r="E46" s="43"/>
      <c r="F46" s="42"/>
      <c r="G46" s="43"/>
      <c r="H46" s="42"/>
      <c r="I46" s="44"/>
    </row>
    <row r="47" spans="1:9" s="45" customFormat="1" ht="13.5" customHeight="1">
      <c r="A47" s="48"/>
      <c r="B47" s="40"/>
      <c r="C47" s="41"/>
      <c r="D47" s="42"/>
      <c r="E47" s="43"/>
      <c r="F47" s="42"/>
      <c r="G47" s="43"/>
      <c r="H47" s="42"/>
      <c r="I47" s="44"/>
    </row>
    <row r="48" spans="1:9" s="45" customFormat="1" ht="13.5" customHeight="1">
      <c r="A48" s="48"/>
      <c r="B48" s="40"/>
      <c r="C48" s="41"/>
      <c r="D48" s="42"/>
      <c r="E48" s="43"/>
      <c r="F48" s="42"/>
      <c r="G48" s="43"/>
      <c r="H48" s="42"/>
      <c r="I48" s="44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showGridLines="0" showZero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1.421875" style="21" customWidth="1"/>
    <col min="2" max="2" width="19.7109375" style="21" customWidth="1"/>
    <col min="3" max="3" width="10.7109375" style="21" customWidth="1"/>
    <col min="4" max="9" width="6.7109375" style="21" customWidth="1"/>
    <col min="10" max="16384" width="9.140625" style="21" customWidth="1"/>
  </cols>
  <sheetData>
    <row r="1" spans="1:3" s="17" customFormat="1" ht="14.25" customHeight="1">
      <c r="A1" s="16" t="s">
        <v>188</v>
      </c>
      <c r="C1" s="18"/>
    </row>
    <row r="2" spans="1:9" ht="24.75" customHeight="1">
      <c r="A2" s="166" t="s">
        <v>189</v>
      </c>
      <c r="B2" s="166"/>
      <c r="C2" s="166"/>
      <c r="D2" s="166"/>
      <c r="E2" s="166"/>
      <c r="F2" s="166"/>
      <c r="G2" s="166"/>
      <c r="H2" s="19" t="s">
        <v>190</v>
      </c>
      <c r="I2" s="20">
        <v>2</v>
      </c>
    </row>
    <row r="3" spans="1:9" s="25" customFormat="1" ht="14.25">
      <c r="A3" s="22" t="s">
        <v>191</v>
      </c>
      <c r="B3" s="23" t="s">
        <v>192</v>
      </c>
      <c r="C3" s="24"/>
      <c r="D3" s="24"/>
      <c r="E3" s="24"/>
      <c r="F3" s="24"/>
      <c r="G3" s="24"/>
      <c r="H3" s="24"/>
      <c r="I3" s="24"/>
    </row>
    <row r="4" spans="1:9" s="25" customFormat="1" ht="15">
      <c r="A4" s="22" t="s">
        <v>193</v>
      </c>
      <c r="B4" s="23" t="s">
        <v>194</v>
      </c>
      <c r="C4" s="24"/>
      <c r="D4" s="24"/>
      <c r="E4" s="24"/>
      <c r="F4" s="26" t="s">
        <v>195</v>
      </c>
      <c r="H4" s="167">
        <v>43058</v>
      </c>
      <c r="I4" s="167"/>
    </row>
    <row r="5" ht="13.5" thickBot="1">
      <c r="F5" s="27"/>
    </row>
    <row r="6" spans="1:14" s="33" customFormat="1" ht="15">
      <c r="A6" s="28" t="s">
        <v>196</v>
      </c>
      <c r="B6" s="29" t="s">
        <v>197</v>
      </c>
      <c r="C6" s="29" t="s">
        <v>198</v>
      </c>
      <c r="D6" s="30" t="s">
        <v>199</v>
      </c>
      <c r="E6" s="31"/>
      <c r="F6" s="30" t="s">
        <v>200</v>
      </c>
      <c r="G6" s="31"/>
      <c r="H6" s="30" t="s">
        <v>201</v>
      </c>
      <c r="I6" s="32"/>
      <c r="J6" s="164" t="s">
        <v>336</v>
      </c>
      <c r="K6" s="164"/>
      <c r="L6" s="164"/>
      <c r="M6" s="164"/>
      <c r="N6" s="164"/>
    </row>
    <row r="7" spans="1:14" s="33" customFormat="1" ht="15.75" thickBot="1">
      <c r="A7" s="34"/>
      <c r="B7" s="35"/>
      <c r="C7" s="35" t="s">
        <v>202</v>
      </c>
      <c r="D7" s="36" t="s">
        <v>203</v>
      </c>
      <c r="E7" s="37" t="s">
        <v>204</v>
      </c>
      <c r="F7" s="36" t="s">
        <v>203</v>
      </c>
      <c r="G7" s="37" t="s">
        <v>204</v>
      </c>
      <c r="H7" s="36" t="s">
        <v>203</v>
      </c>
      <c r="I7" s="38" t="s">
        <v>204</v>
      </c>
      <c r="J7" s="164" t="s">
        <v>327</v>
      </c>
      <c r="K7" s="164" t="s">
        <v>328</v>
      </c>
      <c r="L7" s="164" t="s">
        <v>329</v>
      </c>
      <c r="M7" s="164" t="s">
        <v>330</v>
      </c>
      <c r="N7" s="164" t="s">
        <v>331</v>
      </c>
    </row>
    <row r="8" spans="1:14" s="45" customFormat="1" ht="13.5" customHeight="1">
      <c r="A8" s="39" t="s">
        <v>316</v>
      </c>
      <c r="B8" s="148" t="s">
        <v>235</v>
      </c>
      <c r="C8" s="149">
        <v>38765</v>
      </c>
      <c r="D8" s="42" t="s">
        <v>205</v>
      </c>
      <c r="E8" s="43">
        <v>150</v>
      </c>
      <c r="F8" s="42" t="s">
        <v>205</v>
      </c>
      <c r="G8" s="43" t="s">
        <v>254</v>
      </c>
      <c r="H8" s="42" t="s">
        <v>206</v>
      </c>
      <c r="I8" s="44">
        <v>138</v>
      </c>
      <c r="J8" s="164" t="s">
        <v>337</v>
      </c>
      <c r="K8" s="164">
        <v>93225</v>
      </c>
      <c r="L8" s="164" t="s">
        <v>333</v>
      </c>
      <c r="M8" s="164" t="s">
        <v>334</v>
      </c>
      <c r="N8" s="164" t="s">
        <v>335</v>
      </c>
    </row>
    <row r="9" spans="1:14" s="45" customFormat="1" ht="13.5" customHeight="1">
      <c r="A9" s="39" t="s">
        <v>317</v>
      </c>
      <c r="B9" s="150" t="s">
        <v>243</v>
      </c>
      <c r="C9" s="151">
        <v>38527</v>
      </c>
      <c r="D9" s="42" t="s">
        <v>206</v>
      </c>
      <c r="E9" s="43">
        <v>138</v>
      </c>
      <c r="F9" s="42" t="s">
        <v>255</v>
      </c>
      <c r="G9" s="43" t="s">
        <v>257</v>
      </c>
      <c r="H9" s="42" t="s">
        <v>205</v>
      </c>
      <c r="I9" s="44">
        <v>150</v>
      </c>
      <c r="J9" s="164" t="s">
        <v>337</v>
      </c>
      <c r="K9" s="164">
        <v>91884</v>
      </c>
      <c r="L9" s="164" t="s">
        <v>333</v>
      </c>
      <c r="M9" s="164" t="s">
        <v>334</v>
      </c>
      <c r="N9" s="164" t="s">
        <v>335</v>
      </c>
    </row>
    <row r="10" spans="1:14" s="45" customFormat="1" ht="13.5" customHeight="1">
      <c r="A10" s="39" t="s">
        <v>318</v>
      </c>
      <c r="B10" s="150" t="s">
        <v>234</v>
      </c>
      <c r="C10" s="149">
        <v>38735</v>
      </c>
      <c r="D10" s="42" t="s">
        <v>207</v>
      </c>
      <c r="E10" s="43">
        <v>114</v>
      </c>
      <c r="F10" s="42" t="s">
        <v>187</v>
      </c>
      <c r="G10" s="43" t="s">
        <v>258</v>
      </c>
      <c r="H10" s="42" t="s">
        <v>208</v>
      </c>
      <c r="I10" s="44">
        <v>78</v>
      </c>
      <c r="J10" s="164" t="s">
        <v>337</v>
      </c>
      <c r="K10" s="164">
        <v>92779</v>
      </c>
      <c r="L10" s="164" t="s">
        <v>333</v>
      </c>
      <c r="M10" s="164" t="s">
        <v>334</v>
      </c>
      <c r="N10" s="164" t="s">
        <v>335</v>
      </c>
    </row>
    <row r="11" spans="1:14" s="45" customFormat="1" ht="13.5" customHeight="1">
      <c r="A11" s="39" t="s">
        <v>319</v>
      </c>
      <c r="B11" s="148" t="s">
        <v>235</v>
      </c>
      <c r="C11" s="151">
        <v>38999</v>
      </c>
      <c r="D11" s="42" t="s">
        <v>207</v>
      </c>
      <c r="E11" s="43">
        <v>114</v>
      </c>
      <c r="F11" s="42" t="s">
        <v>206</v>
      </c>
      <c r="G11" s="43">
        <v>138</v>
      </c>
      <c r="H11" s="42"/>
      <c r="I11" s="44"/>
      <c r="J11" s="164" t="s">
        <v>337</v>
      </c>
      <c r="K11" s="164">
        <v>92343</v>
      </c>
      <c r="L11" s="164" t="s">
        <v>333</v>
      </c>
      <c r="M11" s="164" t="s">
        <v>334</v>
      </c>
      <c r="N11" s="164" t="s">
        <v>335</v>
      </c>
    </row>
    <row r="12" spans="1:14" s="45" customFormat="1" ht="13.5" customHeight="1">
      <c r="A12" s="39" t="s">
        <v>320</v>
      </c>
      <c r="B12" s="148" t="s">
        <v>252</v>
      </c>
      <c r="C12" s="149">
        <v>38753</v>
      </c>
      <c r="D12" s="42" t="s">
        <v>291</v>
      </c>
      <c r="E12" s="43" t="s">
        <v>292</v>
      </c>
      <c r="F12" s="42" t="s">
        <v>206</v>
      </c>
      <c r="G12" s="43">
        <v>138</v>
      </c>
      <c r="H12" s="42" t="s">
        <v>187</v>
      </c>
      <c r="I12" s="44" t="s">
        <v>258</v>
      </c>
      <c r="J12" s="164" t="s">
        <v>337</v>
      </c>
      <c r="K12" s="164">
        <v>93428</v>
      </c>
      <c r="L12" s="164" t="s">
        <v>333</v>
      </c>
      <c r="M12" s="164" t="s">
        <v>334</v>
      </c>
      <c r="N12" s="164" t="s">
        <v>335</v>
      </c>
    </row>
    <row r="13" spans="1:14" s="45" customFormat="1" ht="13.5" customHeight="1">
      <c r="A13" s="39" t="s">
        <v>321</v>
      </c>
      <c r="B13" s="148" t="s">
        <v>250</v>
      </c>
      <c r="C13" s="149">
        <v>38949</v>
      </c>
      <c r="D13" s="42" t="s">
        <v>291</v>
      </c>
      <c r="E13" s="43" t="s">
        <v>292</v>
      </c>
      <c r="F13" s="42" t="s">
        <v>255</v>
      </c>
      <c r="G13" s="43" t="s">
        <v>257</v>
      </c>
      <c r="H13" s="42" t="s">
        <v>255</v>
      </c>
      <c r="I13" s="44" t="s">
        <v>257</v>
      </c>
      <c r="J13" s="164" t="s">
        <v>337</v>
      </c>
      <c r="K13" s="164">
        <v>92478</v>
      </c>
      <c r="L13" s="164" t="s">
        <v>333</v>
      </c>
      <c r="M13" s="164" t="s">
        <v>334</v>
      </c>
      <c r="N13" s="164" t="s">
        <v>335</v>
      </c>
    </row>
    <row r="14" spans="1:14" s="45" customFormat="1" ht="13.5" customHeight="1">
      <c r="A14" s="39" t="s">
        <v>322</v>
      </c>
      <c r="B14" s="148" t="s">
        <v>251</v>
      </c>
      <c r="C14" s="149">
        <v>39443</v>
      </c>
      <c r="D14" s="42" t="s">
        <v>293</v>
      </c>
      <c r="E14" s="43" t="s">
        <v>294</v>
      </c>
      <c r="F14" s="42" t="s">
        <v>256</v>
      </c>
      <c r="G14" s="43" t="s">
        <v>259</v>
      </c>
      <c r="H14" s="42" t="s">
        <v>209</v>
      </c>
      <c r="I14" s="44">
        <v>42</v>
      </c>
      <c r="J14" s="164" t="s">
        <v>337</v>
      </c>
      <c r="K14" s="164">
        <v>93568</v>
      </c>
      <c r="L14" s="164" t="s">
        <v>333</v>
      </c>
      <c r="M14" s="164" t="s">
        <v>334</v>
      </c>
      <c r="N14" s="164" t="s">
        <v>335</v>
      </c>
    </row>
    <row r="15" spans="1:14" s="45" customFormat="1" ht="13.5" customHeight="1">
      <c r="A15" s="39" t="s">
        <v>323</v>
      </c>
      <c r="B15" s="148" t="s">
        <v>235</v>
      </c>
      <c r="C15" s="149">
        <v>39038</v>
      </c>
      <c r="D15" s="42" t="s">
        <v>293</v>
      </c>
      <c r="E15" s="43" t="s">
        <v>294</v>
      </c>
      <c r="F15" s="42" t="s">
        <v>205</v>
      </c>
      <c r="G15" s="43" t="s">
        <v>254</v>
      </c>
      <c r="H15" s="42" t="s">
        <v>291</v>
      </c>
      <c r="I15" s="44" t="s">
        <v>292</v>
      </c>
      <c r="J15" s="164" t="s">
        <v>337</v>
      </c>
      <c r="K15" s="164">
        <v>92341</v>
      </c>
      <c r="L15" s="164" t="s">
        <v>333</v>
      </c>
      <c r="M15" s="164" t="s">
        <v>334</v>
      </c>
      <c r="N15" s="164" t="s">
        <v>335</v>
      </c>
    </row>
    <row r="16" spans="1:14" s="45" customFormat="1" ht="13.5" customHeight="1">
      <c r="A16" s="39" t="s">
        <v>324</v>
      </c>
      <c r="B16" s="148" t="s">
        <v>251</v>
      </c>
      <c r="C16" s="149">
        <v>40004</v>
      </c>
      <c r="D16" s="42" t="s">
        <v>300</v>
      </c>
      <c r="E16" s="43" t="s">
        <v>302</v>
      </c>
      <c r="F16" s="42" t="s">
        <v>256</v>
      </c>
      <c r="G16" s="43" t="s">
        <v>259</v>
      </c>
      <c r="H16" s="42" t="s">
        <v>208</v>
      </c>
      <c r="I16" s="44">
        <v>78</v>
      </c>
      <c r="J16" s="164" t="s">
        <v>337</v>
      </c>
      <c r="K16" s="164">
        <v>93960</v>
      </c>
      <c r="L16" s="164" t="s">
        <v>333</v>
      </c>
      <c r="M16" s="164" t="s">
        <v>334</v>
      </c>
      <c r="N16" s="164" t="s">
        <v>335</v>
      </c>
    </row>
    <row r="17" spans="1:14" s="45" customFormat="1" ht="13.5" customHeight="1">
      <c r="A17" s="39" t="s">
        <v>325</v>
      </c>
      <c r="B17" s="150" t="s">
        <v>234</v>
      </c>
      <c r="C17" s="149">
        <v>38964</v>
      </c>
      <c r="D17" s="42" t="s">
        <v>301</v>
      </c>
      <c r="E17" s="43" t="s">
        <v>303</v>
      </c>
      <c r="F17" s="42" t="s">
        <v>187</v>
      </c>
      <c r="G17" s="43" t="s">
        <v>258</v>
      </c>
      <c r="H17" s="42" t="s">
        <v>293</v>
      </c>
      <c r="I17" s="44" t="s">
        <v>294</v>
      </c>
      <c r="J17" s="164" t="s">
        <v>337</v>
      </c>
      <c r="K17" s="164">
        <v>93469</v>
      </c>
      <c r="L17" s="164" t="s">
        <v>333</v>
      </c>
      <c r="M17" s="164" t="s">
        <v>334</v>
      </c>
      <c r="N17" s="164" t="s">
        <v>335</v>
      </c>
    </row>
    <row r="18" spans="1:9" s="45" customFormat="1" ht="13.5" customHeight="1">
      <c r="A18" s="39"/>
      <c r="B18" s="40"/>
      <c r="C18" s="41"/>
      <c r="D18" s="42"/>
      <c r="E18" s="43"/>
      <c r="F18" s="42"/>
      <c r="G18" s="43"/>
      <c r="H18" s="42"/>
      <c r="I18" s="44"/>
    </row>
    <row r="19" spans="1:9" s="45" customFormat="1" ht="13.5" customHeight="1">
      <c r="A19" s="39"/>
      <c r="B19" s="40"/>
      <c r="C19" s="41"/>
      <c r="D19" s="42"/>
      <c r="E19" s="43"/>
      <c r="F19" s="42"/>
      <c r="G19" s="43"/>
      <c r="H19" s="42"/>
      <c r="I19" s="44"/>
    </row>
    <row r="20" spans="1:9" s="45" customFormat="1" ht="13.5" customHeight="1">
      <c r="A20" s="39"/>
      <c r="B20" s="40"/>
      <c r="C20" s="41"/>
      <c r="D20" s="42"/>
      <c r="E20" s="43"/>
      <c r="F20" s="42"/>
      <c r="G20" s="43"/>
      <c r="H20" s="42"/>
      <c r="I20" s="44"/>
    </row>
    <row r="21" spans="1:9" s="45" customFormat="1" ht="13.5" customHeight="1">
      <c r="A21" s="39"/>
      <c r="B21" s="40"/>
      <c r="C21" s="41"/>
      <c r="D21" s="42"/>
      <c r="E21" s="43"/>
      <c r="F21" s="42"/>
      <c r="G21" s="43"/>
      <c r="H21" s="42"/>
      <c r="I21" s="44"/>
    </row>
    <row r="22" spans="1:9" s="45" customFormat="1" ht="13.5" customHeight="1">
      <c r="A22" s="39"/>
      <c r="B22" s="40"/>
      <c r="C22" s="41"/>
      <c r="D22" s="42"/>
      <c r="E22" s="43"/>
      <c r="F22" s="42"/>
      <c r="G22" s="43"/>
      <c r="H22" s="42"/>
      <c r="I22" s="44"/>
    </row>
    <row r="23" spans="1:9" s="45" customFormat="1" ht="13.5" customHeight="1">
      <c r="A23" s="39"/>
      <c r="B23" s="40"/>
      <c r="C23" s="41"/>
      <c r="D23" s="42"/>
      <c r="E23" s="43"/>
      <c r="F23" s="42"/>
      <c r="G23" s="43"/>
      <c r="H23" s="42"/>
      <c r="I23" s="44"/>
    </row>
    <row r="24" spans="1:9" s="45" customFormat="1" ht="13.5" customHeight="1">
      <c r="A24" s="39"/>
      <c r="B24" s="40"/>
      <c r="C24" s="41"/>
      <c r="D24" s="42"/>
      <c r="E24" s="43"/>
      <c r="F24" s="42"/>
      <c r="G24" s="43"/>
      <c r="H24" s="42"/>
      <c r="I24" s="44"/>
    </row>
    <row r="25" spans="1:9" s="45" customFormat="1" ht="13.5" customHeight="1">
      <c r="A25" s="46"/>
      <c r="B25" s="40"/>
      <c r="C25" s="41"/>
      <c r="D25" s="42"/>
      <c r="E25" s="43"/>
      <c r="F25" s="42"/>
      <c r="G25" s="43"/>
      <c r="H25" s="42"/>
      <c r="I25" s="44"/>
    </row>
    <row r="26" spans="1:9" s="45" customFormat="1" ht="13.5" customHeight="1">
      <c r="A26" s="46"/>
      <c r="B26" s="40"/>
      <c r="C26" s="41"/>
      <c r="D26" s="42"/>
      <c r="E26" s="43"/>
      <c r="F26" s="42"/>
      <c r="G26" s="43"/>
      <c r="H26" s="42"/>
      <c r="I26" s="44"/>
    </row>
    <row r="27" spans="1:9" s="45" customFormat="1" ht="13.5" customHeight="1">
      <c r="A27" s="46"/>
      <c r="B27" s="40"/>
      <c r="C27" s="41"/>
      <c r="D27" s="42"/>
      <c r="E27" s="43"/>
      <c r="F27" s="42"/>
      <c r="G27" s="43"/>
      <c r="H27" s="42"/>
      <c r="I27" s="44"/>
    </row>
    <row r="28" spans="1:9" s="45" customFormat="1" ht="13.5" customHeight="1">
      <c r="A28" s="39"/>
      <c r="B28" s="40"/>
      <c r="C28" s="41"/>
      <c r="D28" s="42"/>
      <c r="E28" s="43"/>
      <c r="F28" s="42"/>
      <c r="G28" s="43"/>
      <c r="H28" s="42"/>
      <c r="I28" s="44"/>
    </row>
    <row r="29" spans="1:9" s="45" customFormat="1" ht="13.5" customHeight="1">
      <c r="A29" s="39"/>
      <c r="B29" s="40"/>
      <c r="C29" s="41"/>
      <c r="D29" s="42"/>
      <c r="E29" s="43"/>
      <c r="F29" s="42"/>
      <c r="G29" s="43"/>
      <c r="H29" s="42"/>
      <c r="I29" s="44"/>
    </row>
    <row r="30" spans="1:9" s="45" customFormat="1" ht="13.5" customHeight="1">
      <c r="A30" s="39"/>
      <c r="B30" s="40"/>
      <c r="C30" s="41"/>
      <c r="D30" s="42"/>
      <c r="E30" s="43"/>
      <c r="F30" s="42"/>
      <c r="G30" s="43"/>
      <c r="H30" s="42"/>
      <c r="I30" s="44"/>
    </row>
    <row r="31" spans="1:9" s="45" customFormat="1" ht="13.5" customHeight="1">
      <c r="A31" s="39"/>
      <c r="B31" s="40"/>
      <c r="C31" s="41"/>
      <c r="D31" s="42"/>
      <c r="E31" s="43"/>
      <c r="F31" s="42"/>
      <c r="G31" s="43"/>
      <c r="H31" s="42"/>
      <c r="I31" s="44"/>
    </row>
    <row r="32" spans="1:9" s="45" customFormat="1" ht="13.5" customHeight="1">
      <c r="A32" s="39"/>
      <c r="B32" s="40"/>
      <c r="C32" s="41"/>
      <c r="D32" s="42"/>
      <c r="E32" s="43"/>
      <c r="F32" s="42"/>
      <c r="G32" s="43"/>
      <c r="H32" s="42"/>
      <c r="I32" s="44"/>
    </row>
    <row r="33" spans="1:9" s="45" customFormat="1" ht="13.5" customHeight="1">
      <c r="A33" s="39"/>
      <c r="B33" s="40"/>
      <c r="C33" s="41"/>
      <c r="D33" s="42"/>
      <c r="E33" s="43"/>
      <c r="F33" s="42"/>
      <c r="G33" s="43"/>
      <c r="H33" s="42"/>
      <c r="I33" s="44"/>
    </row>
    <row r="34" spans="1:9" s="45" customFormat="1" ht="13.5" customHeight="1">
      <c r="A34" s="39"/>
      <c r="B34" s="40"/>
      <c r="C34" s="41"/>
      <c r="D34" s="42"/>
      <c r="E34" s="43"/>
      <c r="F34" s="42"/>
      <c r="G34" s="43"/>
      <c r="H34" s="42"/>
      <c r="I34" s="44"/>
    </row>
    <row r="35" spans="1:9" s="45" customFormat="1" ht="13.5" customHeight="1">
      <c r="A35" s="39"/>
      <c r="B35" s="40"/>
      <c r="C35" s="41"/>
      <c r="D35" s="42"/>
      <c r="E35" s="43"/>
      <c r="F35" s="42"/>
      <c r="G35" s="43"/>
      <c r="H35" s="42"/>
      <c r="I35" s="44"/>
    </row>
    <row r="36" spans="1:9" s="45" customFormat="1" ht="13.5" customHeight="1">
      <c r="A36" s="39"/>
      <c r="B36" s="40"/>
      <c r="C36" s="41"/>
      <c r="D36" s="42"/>
      <c r="E36" s="43"/>
      <c r="F36" s="42"/>
      <c r="G36" s="43"/>
      <c r="H36" s="42"/>
      <c r="I36" s="44"/>
    </row>
    <row r="37" spans="1:9" s="45" customFormat="1" ht="13.5" customHeight="1">
      <c r="A37" s="39"/>
      <c r="B37" s="40"/>
      <c r="C37" s="41"/>
      <c r="D37" s="42"/>
      <c r="E37" s="43"/>
      <c r="F37" s="42"/>
      <c r="G37" s="43"/>
      <c r="H37" s="42"/>
      <c r="I37" s="44"/>
    </row>
    <row r="38" spans="1:9" s="45" customFormat="1" ht="13.5" customHeight="1">
      <c r="A38" s="39"/>
      <c r="B38" s="40"/>
      <c r="C38" s="41"/>
      <c r="D38" s="42"/>
      <c r="E38" s="43"/>
      <c r="F38" s="42"/>
      <c r="G38" s="43"/>
      <c r="H38" s="42"/>
      <c r="I38" s="44"/>
    </row>
    <row r="39" spans="1:9" s="45" customFormat="1" ht="13.5" customHeight="1">
      <c r="A39" s="39"/>
      <c r="B39" s="40"/>
      <c r="C39" s="41"/>
      <c r="D39" s="42"/>
      <c r="E39" s="43"/>
      <c r="F39" s="42"/>
      <c r="G39" s="43"/>
      <c r="H39" s="42"/>
      <c r="I39" s="44"/>
    </row>
    <row r="40" spans="1:9" s="45" customFormat="1" ht="13.5" customHeight="1">
      <c r="A40" s="47"/>
      <c r="B40" s="40"/>
      <c r="C40" s="41"/>
      <c r="D40" s="42"/>
      <c r="E40" s="43"/>
      <c r="F40" s="42"/>
      <c r="G40" s="43"/>
      <c r="H40" s="42"/>
      <c r="I40" s="44"/>
    </row>
    <row r="41" spans="1:9" s="45" customFormat="1" ht="13.5" customHeight="1">
      <c r="A41" s="48"/>
      <c r="B41" s="40"/>
      <c r="C41" s="41"/>
      <c r="D41" s="42"/>
      <c r="E41" s="43"/>
      <c r="F41" s="42"/>
      <c r="G41" s="43"/>
      <c r="H41" s="42"/>
      <c r="I41" s="44"/>
    </row>
    <row r="42" spans="1:9" s="45" customFormat="1" ht="13.5" customHeight="1">
      <c r="A42" s="48"/>
      <c r="B42" s="40"/>
      <c r="C42" s="41"/>
      <c r="D42" s="42"/>
      <c r="E42" s="43"/>
      <c r="F42" s="42"/>
      <c r="G42" s="43"/>
      <c r="H42" s="42"/>
      <c r="I42" s="44"/>
    </row>
    <row r="43" spans="1:9" s="45" customFormat="1" ht="13.5" customHeight="1">
      <c r="A43" s="48"/>
      <c r="B43" s="40"/>
      <c r="C43" s="41"/>
      <c r="D43" s="42"/>
      <c r="E43" s="43"/>
      <c r="F43" s="42"/>
      <c r="G43" s="43"/>
      <c r="H43" s="42"/>
      <c r="I43" s="44"/>
    </row>
    <row r="44" spans="1:9" s="45" customFormat="1" ht="13.5" customHeight="1">
      <c r="A44" s="48"/>
      <c r="B44" s="40"/>
      <c r="C44" s="41"/>
      <c r="D44" s="42"/>
      <c r="E44" s="43"/>
      <c r="F44" s="42"/>
      <c r="G44" s="43"/>
      <c r="H44" s="42"/>
      <c r="I44" s="44"/>
    </row>
    <row r="45" spans="1:9" s="45" customFormat="1" ht="13.5" customHeight="1">
      <c r="A45" s="48"/>
      <c r="B45" s="40"/>
      <c r="C45" s="41"/>
      <c r="D45" s="42"/>
      <c r="E45" s="43"/>
      <c r="F45" s="42"/>
      <c r="G45" s="43"/>
      <c r="H45" s="42"/>
      <c r="I45" s="44"/>
    </row>
    <row r="46" spans="1:9" s="45" customFormat="1" ht="13.5" customHeight="1">
      <c r="A46" s="48"/>
      <c r="B46" s="40"/>
      <c r="C46" s="41"/>
      <c r="D46" s="42"/>
      <c r="E46" s="43"/>
      <c r="F46" s="42"/>
      <c r="G46" s="43"/>
      <c r="H46" s="42"/>
      <c r="I46" s="44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Tom</cp:lastModifiedBy>
  <dcterms:created xsi:type="dcterms:W3CDTF">2017-11-22T00:25:23Z</dcterms:created>
  <dcterms:modified xsi:type="dcterms:W3CDTF">2017-11-22T14:37:45Z</dcterms:modified>
  <cp:category/>
  <cp:version/>
  <cp:contentType/>
  <cp:contentStatus/>
</cp:coreProperties>
</file>