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tabRatio="656" activeTab="0"/>
  </bookViews>
  <sheets>
    <sheet name="1.-4." sheetId="1" r:id="rId1"/>
    <sheet name="STAT" sheetId="2" r:id="rId2"/>
    <sheet name="Dv_k" sheetId="3" r:id="rId3"/>
    <sheet name="Dv_d" sheetId="4" r:id="rId4"/>
    <sheet name="Ct_k" sheetId="5" r:id="rId5"/>
    <sheet name="Ct_d" sheetId="6" r:id="rId6"/>
    <sheet name="Ct_m" sheetId="7" r:id="rId7"/>
    <sheet name="Form_K" sheetId="8" r:id="rId8"/>
    <sheet name="Form_D" sheetId="9" r:id="rId9"/>
    <sheet name="O_Poradi" sheetId="10" r:id="rId10"/>
  </sheets>
  <externalReferences>
    <externalReference r:id="rId13"/>
  </externalReferences>
  <definedNames>
    <definedName name="bodyhodn">'[1]Data'!$B$2:$I$8</definedName>
    <definedName name="Kateg">'[1]Data'!$K$12</definedName>
    <definedName name="Kategorie">'[1]Data'!$K$4:$K$11</definedName>
    <definedName name="opate">'[1]Data'!$B$13:$I$14</definedName>
    <definedName name="otreti">'[1]Data'!$B$11:$I$12</definedName>
    <definedName name="POSOUZENI">'[1]Data'!$O$2</definedName>
    <definedName name="Start">'[1]Startovné'!$G$2</definedName>
    <definedName name="Turnaj_D">'[1]Data'!$M$12</definedName>
    <definedName name="VEK_oblast">'[1]Data'!$M$3:$M$8</definedName>
    <definedName name="vs_hodnota">'[1]Data'!$J$8</definedName>
    <definedName name="Vsazeni">'[1]Data'!$J$4:$J$6</definedName>
    <definedName name="VSE">'[1]Startovné'!$G$3</definedName>
  </definedNames>
  <calcPr fullCalcOnLoad="1"/>
</workbook>
</file>

<file path=xl/sharedStrings.xml><?xml version="1.0" encoding="utf-8"?>
<sst xmlns="http://schemas.openxmlformats.org/spreadsheetml/2006/main" count="686" uniqueCount="228">
  <si>
    <t>Čtvrtfinále</t>
  </si>
  <si>
    <t>Semifinále</t>
  </si>
  <si>
    <t>Finále</t>
  </si>
  <si>
    <t>Vitěz</t>
  </si>
  <si>
    <t>1</t>
  </si>
  <si>
    <t>2</t>
  </si>
  <si>
    <t>List č.:</t>
  </si>
  <si>
    <t>Název turnaje + kategorie:</t>
  </si>
  <si>
    <t>Datum konání:</t>
  </si>
  <si>
    <t>Vrchní rozhodčí:</t>
  </si>
  <si>
    <t>Datum vyplnění:</t>
  </si>
  <si>
    <t>Jméno</t>
  </si>
  <si>
    <t>Klub</t>
  </si>
  <si>
    <t>Datum</t>
  </si>
  <si>
    <t>Dvouhra</t>
  </si>
  <si>
    <t>Čtyřhra</t>
  </si>
  <si>
    <t>Mix</t>
  </si>
  <si>
    <t>narození</t>
  </si>
  <si>
    <t>Poř.</t>
  </si>
  <si>
    <t>Body</t>
  </si>
  <si>
    <t>5-8</t>
  </si>
  <si>
    <t xml:space="preserve">                       FORMULÁŘ VÝSLEDKŮ - Ženy</t>
  </si>
  <si>
    <t>Český badmintonový svaz</t>
  </si>
  <si>
    <t>I. Kolo - 16</t>
  </si>
  <si>
    <t>I. Kolo - 32</t>
  </si>
  <si>
    <t>II. Kolo - 16</t>
  </si>
  <si>
    <t>MIX</t>
  </si>
  <si>
    <t>Kluby</t>
  </si>
  <si>
    <t>muži</t>
  </si>
  <si>
    <t>ženy</t>
  </si>
  <si>
    <t>celkem</t>
  </si>
  <si>
    <t>Disciplíny</t>
  </si>
  <si>
    <t>9-16</t>
  </si>
  <si>
    <t>Zápasy o pořadí - dvouhry</t>
  </si>
  <si>
    <t>14, 13</t>
  </si>
  <si>
    <t>17, 18</t>
  </si>
  <si>
    <t>17, 11</t>
  </si>
  <si>
    <t>13, 16</t>
  </si>
  <si>
    <t>20, 16</t>
  </si>
  <si>
    <t xml:space="preserve">Tomáš Knopp </t>
  </si>
  <si>
    <t xml:space="preserve">                       FORMULÁŘ VÝSLEDKŮ - Chlapci </t>
  </si>
  <si>
    <t>BKV Plzeň</t>
  </si>
  <si>
    <t>TJ Sokol Doubravka</t>
  </si>
  <si>
    <t>TJ Bílá Hora Plzeň</t>
  </si>
  <si>
    <t>USK Plzeň</t>
  </si>
  <si>
    <t>TJ Slovan Karlovy Vary</t>
  </si>
  <si>
    <t>17-32</t>
  </si>
  <si>
    <t>TJ Jiskra Nejdek</t>
  </si>
  <si>
    <t>zápasy</t>
  </si>
  <si>
    <t>Zápasy o pořadí - čtyřhry</t>
  </si>
  <si>
    <t>OP jednotlivců dospělých - ZpčBaS - Plzeň - 14.1.2017</t>
  </si>
  <si>
    <t>Vacek Petr</t>
  </si>
  <si>
    <t>Brož Jan</t>
  </si>
  <si>
    <t>Louda Jiří</t>
  </si>
  <si>
    <t>Voráč Přemysl</t>
  </si>
  <si>
    <t>Klimaj Jan</t>
  </si>
  <si>
    <t>Přinda Tomáš</t>
  </si>
  <si>
    <t>Kural Martin</t>
  </si>
  <si>
    <t>Odvárka Petr</t>
  </si>
  <si>
    <t>Pistulka Radek</t>
  </si>
  <si>
    <t>Škopek Petr</t>
  </si>
  <si>
    <t>Viktora Jan</t>
  </si>
  <si>
    <t>Soukup Lukáš</t>
  </si>
  <si>
    <t>Pohanka Tomáš</t>
  </si>
  <si>
    <t>Chalupa Petr</t>
  </si>
  <si>
    <t>Krejsa Jakub</t>
  </si>
  <si>
    <t>Baloun Marek</t>
  </si>
  <si>
    <t>Veselý Tomáš</t>
  </si>
  <si>
    <t>Štork Milan</t>
  </si>
  <si>
    <t>Dobrovolný Jan</t>
  </si>
  <si>
    <t>Keramika Chlumčany</t>
  </si>
  <si>
    <t>Karas Milan</t>
  </si>
  <si>
    <t>Spartak Chrást</t>
  </si>
  <si>
    <t>Pohanka Pavel</t>
  </si>
  <si>
    <t>Mráz Šimon</t>
  </si>
  <si>
    <t>Steiner Ondřej</t>
  </si>
  <si>
    <t>Holý Ondřej</t>
  </si>
  <si>
    <t>Mirvald Václav</t>
  </si>
  <si>
    <t>Königsmarková Soňa</t>
  </si>
  <si>
    <t>Legátová Anna</t>
  </si>
  <si>
    <t>Vocelková Anna</t>
  </si>
  <si>
    <t>Chmelíčková Kateřina</t>
  </si>
  <si>
    <t>Hlušičková Nicole</t>
  </si>
  <si>
    <t>Polívková Eliška</t>
  </si>
  <si>
    <t>Jeřichová Zuzana</t>
  </si>
  <si>
    <t>Křížová Monika</t>
  </si>
  <si>
    <t>Lodrová Nikol</t>
  </si>
  <si>
    <t>Dvouhra muži - OP jednotlivců - ZpčBaS - 14.1.2017</t>
  </si>
  <si>
    <t>Dvouhra ženy - OP jednotlivců - ZpčBaS - 14.1.2017</t>
  </si>
  <si>
    <t>Čtyřhra muži -OP jednotlivců - ZpčBaS - 14.1.2017</t>
  </si>
  <si>
    <t>Čtyřhra ženy - OP jednotlivců - ZpčBaS - 14.1.2017</t>
  </si>
  <si>
    <t>Mix - OP jednotlivců - ZpčBaS - 14.1.2017</t>
  </si>
  <si>
    <t>OP jednotlivců - ZpčBaS - 14.1.2017</t>
  </si>
  <si>
    <t>OP - dospělí - ZpčBaS - Plzeň</t>
  </si>
  <si>
    <t>K.Chlumčany</t>
  </si>
  <si>
    <t>165</t>
  </si>
  <si>
    <t>152</t>
  </si>
  <si>
    <t>3</t>
  </si>
  <si>
    <t>4</t>
  </si>
  <si>
    <t>139</t>
  </si>
  <si>
    <t>112</t>
  </si>
  <si>
    <t>86</t>
  </si>
  <si>
    <t>46</t>
  </si>
  <si>
    <t>13</t>
  </si>
  <si>
    <t>17, -15, 8</t>
  </si>
  <si>
    <t>10, 22, 10</t>
  </si>
  <si>
    <t>17, -13, 20</t>
  </si>
  <si>
    <t>12, -19, 19</t>
  </si>
  <si>
    <t>15, 22</t>
  </si>
  <si>
    <t>11, 8</t>
  </si>
  <si>
    <t>3, 5</t>
  </si>
  <si>
    <t>13, 5</t>
  </si>
  <si>
    <t>12, 12</t>
  </si>
  <si>
    <t>jméno</t>
  </si>
  <si>
    <t>V/P</t>
  </si>
  <si>
    <t>SET</t>
  </si>
  <si>
    <t>SK</t>
  </si>
  <si>
    <t>Pořadí</t>
  </si>
  <si>
    <t>1.</t>
  </si>
  <si>
    <t>0 : 2</t>
  </si>
  <si>
    <t>2.</t>
  </si>
  <si>
    <t>3.</t>
  </si>
  <si>
    <t>1 : 2</t>
  </si>
  <si>
    <t>V/P - vyhrané/prohrané zápasy</t>
  </si>
  <si>
    <t>SET - vyhrané/prohrané sety</t>
  </si>
  <si>
    <t>20, 14</t>
  </si>
  <si>
    <t>-12, 16, 12</t>
  </si>
  <si>
    <t>OP</t>
  </si>
  <si>
    <t>(rozhoduje vzájemný zápas)</t>
  </si>
  <si>
    <t>25, 15</t>
  </si>
  <si>
    <t>10, 11</t>
  </si>
  <si>
    <t>14, 15</t>
  </si>
  <si>
    <t>Voráč Přemysl ml.</t>
  </si>
  <si>
    <t>Voráč Přemysl st.</t>
  </si>
  <si>
    <t>15, -19, 4</t>
  </si>
  <si>
    <t>-23, 11, 14</t>
  </si>
  <si>
    <t>16, 15</t>
  </si>
  <si>
    <t>Hlušičková Nicol</t>
  </si>
  <si>
    <t>15, 12</t>
  </si>
  <si>
    <t>16, 8</t>
  </si>
  <si>
    <t>8, 19</t>
  </si>
  <si>
    <t>9, 18, 12</t>
  </si>
  <si>
    <t>19, 15, 15</t>
  </si>
  <si>
    <t>11, 16</t>
  </si>
  <si>
    <t>15, 19</t>
  </si>
  <si>
    <r>
      <t xml:space="preserve">2 : 0 </t>
    </r>
    <r>
      <rPr>
        <sz val="14"/>
        <rFont val="Arial CE"/>
        <family val="0"/>
      </rPr>
      <t>(13,14)</t>
    </r>
  </si>
  <si>
    <t>17, 10</t>
  </si>
  <si>
    <t>20, 7</t>
  </si>
  <si>
    <t>20, -16, 13</t>
  </si>
  <si>
    <t>16, 12</t>
  </si>
  <si>
    <t>17, -21, 16</t>
  </si>
  <si>
    <t>19, 17</t>
  </si>
  <si>
    <r>
      <t xml:space="preserve">2 : 0 </t>
    </r>
    <r>
      <rPr>
        <sz val="14"/>
        <rFont val="Arial CE"/>
        <family val="0"/>
      </rPr>
      <t>(19,17)</t>
    </r>
  </si>
  <si>
    <r>
      <t xml:space="preserve">2 : 1 </t>
    </r>
    <r>
      <rPr>
        <sz val="14"/>
        <rFont val="Arial CE"/>
        <family val="0"/>
      </rPr>
      <t>(-19,22,8)</t>
    </r>
  </si>
  <si>
    <t>1/1</t>
  </si>
  <si>
    <t>2/0</t>
  </si>
  <si>
    <t>0/2</t>
  </si>
  <si>
    <t>-10, 10, 10</t>
  </si>
  <si>
    <t>DM</t>
  </si>
  <si>
    <t>DŽ</t>
  </si>
  <si>
    <t>ČM</t>
  </si>
  <si>
    <t>ČŽ</t>
  </si>
  <si>
    <t>1. Viktora Jan (TJ Sokol Doubravka)</t>
  </si>
  <si>
    <t>2. Karas Milan (TJ Sokol Doubravka)</t>
  </si>
  <si>
    <t>3. Škopek Petr (TJ Bílá Hora)</t>
  </si>
  <si>
    <t>4. Klimaj Jan (TJ Jiskra Nejdek)</t>
  </si>
  <si>
    <t>1. Legátová Anna (TJ Sokol Doubravka)</t>
  </si>
  <si>
    <t>2. Hlušičková Nicole (TJ Bílá Hora)</t>
  </si>
  <si>
    <t>3. Polívková Eliška (USK Plzeň)</t>
  </si>
  <si>
    <t>4. Königsmarková Soňa (TJ Bílá Hora)</t>
  </si>
  <si>
    <t>1. Pistulka Radek - Kural Martin (USK Plzeň)</t>
  </si>
  <si>
    <t>2. Odvárka Petr - Pohanka Tomáš (BKV Plzeň)</t>
  </si>
  <si>
    <t>3. Soukup Lukáš - Veselý Tomáš (BKV Plzeň, USK Plzeň)</t>
  </si>
  <si>
    <t>4. Voráč Přemysl ml. - Voráč Přemysl st. (USK Plzeň, TJ Bílá Hora)</t>
  </si>
  <si>
    <t>1. Lodrová Nikol - Jeřichová Zuzana (USK Plzeň, TJ Sokol Doubravka)</t>
  </si>
  <si>
    <t>2. Königsmarková Soňa - Hlušičková Nicole (TJ Bílá Hora)</t>
  </si>
  <si>
    <t>3. Vocelková Anna - Polívková Eliška (USK Plzeň)</t>
  </si>
  <si>
    <t>1. Louda Jiří - Polívková Eliška (USK Plzeň)</t>
  </si>
  <si>
    <t>2. Pistulka Radek - Lodrová Nikol (USK Plzeň)</t>
  </si>
  <si>
    <t>3. Voráč Přemysl ml. - Vocelková Anna (USK Plzeň)</t>
  </si>
  <si>
    <t>4. Krejsa Jakub - Legátová Anna (TJ Sokol Doubravka)</t>
  </si>
  <si>
    <t>5-6</t>
  </si>
  <si>
    <t>-18, 16, 18</t>
  </si>
  <si>
    <t>Dvouhra muži o 3. místo</t>
  </si>
  <si>
    <t>Dvouhra ženy o 3. místo</t>
  </si>
  <si>
    <t>Dvouhra ženy</t>
  </si>
  <si>
    <t>Dvouhra muži</t>
  </si>
  <si>
    <t>Čtyřhra muži</t>
  </si>
  <si>
    <t>Čtyřhra ženy</t>
  </si>
  <si>
    <t>15, -18, 20</t>
  </si>
  <si>
    <t>Dvouhra muži o 9.-12. místo</t>
  </si>
  <si>
    <t>-21, 17, 13</t>
  </si>
  <si>
    <t>Mráz šimon</t>
  </si>
  <si>
    <t>13, 9</t>
  </si>
  <si>
    <t xml:space="preserve">Zápasy o pořadí - mix </t>
  </si>
  <si>
    <t>Mix o 3. místo</t>
  </si>
  <si>
    <t>Voráč, Vocelková</t>
  </si>
  <si>
    <t>Krejsa, Legátová</t>
  </si>
  <si>
    <t>13, -18, 18</t>
  </si>
  <si>
    <t>Mix o 5.-6. místo</t>
  </si>
  <si>
    <t>Soukup, Königsmarková</t>
  </si>
  <si>
    <t>Škopek, Hlušičková</t>
  </si>
  <si>
    <t>-15, 8, 17</t>
  </si>
  <si>
    <t>Čtyřhra muži o 3. místo</t>
  </si>
  <si>
    <t>Soukup, Veselý</t>
  </si>
  <si>
    <t>Voráč, Voráč</t>
  </si>
  <si>
    <t>22, 18</t>
  </si>
  <si>
    <t>9-12</t>
  </si>
  <si>
    <t>13-16</t>
  </si>
  <si>
    <t>59</t>
  </si>
  <si>
    <t>33</t>
  </si>
  <si>
    <t>99</t>
  </si>
  <si>
    <t>7-8</t>
  </si>
  <si>
    <t>73</t>
  </si>
  <si>
    <t>125</t>
  </si>
  <si>
    <t>Datum kontroly: 18.1.2017 10:04:26</t>
  </si>
  <si>
    <t>Pohlavi</t>
  </si>
  <si>
    <t>Licence</t>
  </si>
  <si>
    <t>OK/PROSLA</t>
  </si>
  <si>
    <t>Expirace</t>
  </si>
  <si>
    <t>Stav</t>
  </si>
  <si>
    <t>Z</t>
  </si>
  <si>
    <t>OK</t>
  </si>
  <si>
    <t>31.01.2018</t>
  </si>
  <si>
    <t>Aktivní</t>
  </si>
  <si>
    <t>Datum kontroly: 18.1.2017 10:04:25</t>
  </si>
  <si>
    <t>M</t>
  </si>
  <si>
    <t>31.01.2017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</si>
</sst>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dd\.mm\.yyyy"/>
    <numFmt numFmtId="166" formatCode="[$-405]d\.\ mmmm\ yyyy"/>
    <numFmt numFmtId="167" formatCode="d/m/yy;@"/>
  </numFmts>
  <fonts count="89">
    <font>
      <sz val="11"/>
      <color indexed="8"/>
      <name val="Calibri"/>
      <family val="0"/>
    </font>
    <font>
      <sz val="10"/>
      <color indexed="8"/>
      <name val="Arial CE"/>
      <family val="0"/>
    </font>
    <font>
      <sz val="20"/>
      <color indexed="8"/>
      <name val="Arial CE"/>
      <family val="0"/>
    </font>
    <font>
      <b/>
      <sz val="10"/>
      <color indexed="8"/>
      <name val="Arial CE"/>
      <family val="0"/>
    </font>
    <font>
      <b/>
      <sz val="11"/>
      <color indexed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2"/>
      <color indexed="8"/>
      <name val="Arial CE"/>
      <family val="0"/>
    </font>
    <font>
      <sz val="11"/>
      <color indexed="8"/>
      <name val="Arial CE"/>
      <family val="0"/>
    </font>
    <font>
      <i/>
      <sz val="9"/>
      <color indexed="8"/>
      <name val="Arial CE"/>
      <family val="0"/>
    </font>
    <font>
      <sz val="10"/>
      <name val="Arial CE"/>
      <family val="0"/>
    </font>
    <font>
      <sz val="19"/>
      <name val="Arial CE"/>
      <family val="2"/>
    </font>
    <font>
      <b/>
      <sz val="18"/>
      <name val="Arial CE"/>
      <family val="2"/>
    </font>
    <font>
      <sz val="16"/>
      <name val="Arial CE"/>
      <family val="2"/>
    </font>
    <font>
      <sz val="15"/>
      <name val="Arial CE"/>
      <family val="2"/>
    </font>
    <font>
      <b/>
      <sz val="15"/>
      <name val="Arial CE"/>
      <family val="2"/>
    </font>
    <font>
      <b/>
      <sz val="16"/>
      <name val="Arial CE"/>
      <family val="0"/>
    </font>
    <font>
      <sz val="10"/>
      <name val="Arial"/>
      <family val="0"/>
    </font>
    <font>
      <b/>
      <u val="single"/>
      <sz val="18"/>
      <name val="Arial"/>
      <family val="2"/>
    </font>
    <font>
      <sz val="18"/>
      <name val="Arial"/>
      <family val="2"/>
    </font>
    <font>
      <b/>
      <sz val="10"/>
      <name val="Arial CE"/>
      <family val="0"/>
    </font>
    <font>
      <b/>
      <u val="single"/>
      <sz val="11"/>
      <name val="Arial CE"/>
      <family val="0"/>
    </font>
    <font>
      <u val="single"/>
      <sz val="10"/>
      <name val="Arial"/>
      <family val="0"/>
    </font>
    <font>
      <sz val="9"/>
      <name val="Arial CE"/>
      <family val="0"/>
    </font>
    <font>
      <sz val="8"/>
      <name val="Arial CE"/>
      <family val="0"/>
    </font>
    <font>
      <i/>
      <u val="single"/>
      <sz val="8"/>
      <name val="Arial CE"/>
      <family val="0"/>
    </font>
    <font>
      <b/>
      <sz val="8"/>
      <name val="Arial CE"/>
      <family val="0"/>
    </font>
    <font>
      <b/>
      <u val="single"/>
      <sz val="8"/>
      <name val="Arial CE"/>
      <family val="0"/>
    </font>
    <font>
      <b/>
      <u val="single"/>
      <sz val="11"/>
      <name val="Arial"/>
      <family val="0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 CE"/>
      <family val="2"/>
    </font>
    <font>
      <sz val="12"/>
      <name val="Arial CE"/>
      <family val="0"/>
    </font>
    <font>
      <sz val="14"/>
      <name val="Arial CE"/>
      <family val="0"/>
    </font>
    <font>
      <b/>
      <u val="single"/>
      <sz val="20"/>
      <name val="Arial"/>
      <family val="2"/>
    </font>
    <font>
      <sz val="11"/>
      <color indexed="2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2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/>
      <top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71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0" fillId="0" borderId="0" applyFill="0" applyProtection="0">
      <alignment/>
    </xf>
    <xf numFmtId="0" fontId="17" fillId="0" borderId="0">
      <alignment/>
      <protection/>
    </xf>
    <xf numFmtId="0" fontId="10" fillId="0" borderId="0">
      <alignment/>
      <protection/>
    </xf>
    <xf numFmtId="0" fontId="66" fillId="0" borderId="0">
      <alignment/>
      <protection/>
    </xf>
    <xf numFmtId="0" fontId="17" fillId="0" borderId="0">
      <alignment/>
      <protection/>
    </xf>
    <xf numFmtId="0" fontId="1" fillId="0" borderId="0" applyFill="0" applyProtection="0">
      <alignment/>
    </xf>
    <xf numFmtId="0" fontId="10" fillId="0" borderId="0">
      <alignment/>
      <protection/>
    </xf>
    <xf numFmtId="0" fontId="10" fillId="0" borderId="0">
      <alignment/>
      <protection/>
    </xf>
    <xf numFmtId="0" fontId="7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</cellStyleXfs>
  <cellXfs count="246"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49" fontId="6" fillId="0" borderId="0" xfId="0" applyNumberFormat="1" applyFont="1" applyFill="1" applyAlignment="1" applyProtection="1">
      <alignment horizontal="center"/>
      <protection/>
    </xf>
    <xf numFmtId="0" fontId="1" fillId="0" borderId="0" xfId="47" applyFont="1" applyFill="1" applyProtection="1">
      <alignment/>
      <protection/>
    </xf>
    <xf numFmtId="0" fontId="2" fillId="0" borderId="0" xfId="47" applyFont="1" applyFill="1" applyProtection="1">
      <alignment/>
      <protection/>
    </xf>
    <xf numFmtId="0" fontId="1" fillId="0" borderId="0" xfId="47" applyFont="1" applyFill="1" applyAlignment="1" applyProtection="1">
      <alignment horizontal="center"/>
      <protection/>
    </xf>
    <xf numFmtId="0" fontId="0" fillId="0" borderId="0" xfId="47" applyFill="1" applyProtection="1">
      <alignment/>
      <protection/>
    </xf>
    <xf numFmtId="0" fontId="5" fillId="0" borderId="0" xfId="47" applyFont="1" applyFill="1" applyAlignment="1" applyProtection="1">
      <alignment horizontal="center"/>
      <protection/>
    </xf>
    <xf numFmtId="0" fontId="3" fillId="0" borderId="0" xfId="47" applyFont="1" applyFill="1" applyProtection="1">
      <alignment/>
      <protection/>
    </xf>
    <xf numFmtId="0" fontId="4" fillId="0" borderId="10" xfId="47" applyFont="1" applyFill="1" applyBorder="1" applyAlignment="1" applyProtection="1">
      <alignment horizontal="center"/>
      <protection/>
    </xf>
    <xf numFmtId="0" fontId="4" fillId="0" borderId="11" xfId="47" applyFont="1" applyFill="1" applyBorder="1" applyAlignment="1" applyProtection="1">
      <alignment horizontal="center"/>
      <protection/>
    </xf>
    <xf numFmtId="0" fontId="4" fillId="0" borderId="12" xfId="47" applyFont="1" applyFill="1" applyBorder="1" applyAlignment="1" applyProtection="1">
      <alignment horizontal="center"/>
      <protection/>
    </xf>
    <xf numFmtId="0" fontId="4" fillId="0" borderId="13" xfId="47" applyFont="1" applyFill="1" applyBorder="1" applyAlignment="1" applyProtection="1">
      <alignment horizontal="center"/>
      <protection/>
    </xf>
    <xf numFmtId="0" fontId="4" fillId="0" borderId="14" xfId="47" applyFont="1" applyFill="1" applyBorder="1" applyAlignment="1" applyProtection="1">
      <alignment horizontal="center"/>
      <protection/>
    </xf>
    <xf numFmtId="0" fontId="4" fillId="0" borderId="15" xfId="47" applyFont="1" applyFill="1" applyBorder="1" applyAlignment="1" applyProtection="1">
      <alignment horizontal="center"/>
      <protection/>
    </xf>
    <xf numFmtId="0" fontId="4" fillId="0" borderId="16" xfId="47" applyFont="1" applyFill="1" applyBorder="1" applyAlignment="1" applyProtection="1">
      <alignment horizontal="center"/>
      <protection/>
    </xf>
    <xf numFmtId="0" fontId="1" fillId="0" borderId="17" xfId="47" applyFont="1" applyFill="1" applyBorder="1" applyProtection="1">
      <alignment/>
      <protection/>
    </xf>
    <xf numFmtId="0" fontId="1" fillId="0" borderId="18" xfId="47" applyFont="1" applyFill="1" applyBorder="1" applyProtection="1">
      <alignment/>
      <protection/>
    </xf>
    <xf numFmtId="49" fontId="1" fillId="0" borderId="19" xfId="47" applyNumberFormat="1" applyFont="1" applyFill="1" applyBorder="1" applyAlignment="1" applyProtection="1">
      <alignment horizontal="center"/>
      <protection/>
    </xf>
    <xf numFmtId="49" fontId="1" fillId="0" borderId="18" xfId="47" applyNumberFormat="1" applyFont="1" applyFill="1" applyBorder="1" applyAlignment="1" applyProtection="1">
      <alignment horizontal="center"/>
      <protection/>
    </xf>
    <xf numFmtId="49" fontId="1" fillId="0" borderId="20" xfId="47" applyNumberFormat="1" applyFont="1" applyFill="1" applyBorder="1" applyAlignment="1" applyProtection="1">
      <alignment horizontal="center"/>
      <protection/>
    </xf>
    <xf numFmtId="0" fontId="1" fillId="0" borderId="21" xfId="47" applyFont="1" applyFill="1" applyBorder="1" applyProtection="1">
      <alignment/>
      <protection/>
    </xf>
    <xf numFmtId="0" fontId="0" fillId="0" borderId="0" xfId="47" applyFill="1" applyAlignment="1" applyProtection="1">
      <alignment horizontal="center"/>
      <protection/>
    </xf>
    <xf numFmtId="0" fontId="11" fillId="0" borderId="0" xfId="49" applyFont="1" applyAlignment="1">
      <alignment horizontal="left" vertical="top"/>
      <protection/>
    </xf>
    <xf numFmtId="0" fontId="12" fillId="0" borderId="0" xfId="49" applyFont="1" applyAlignment="1">
      <alignment horizontal="left" vertical="top"/>
      <protection/>
    </xf>
    <xf numFmtId="0" fontId="12" fillId="0" borderId="0" xfId="49" applyFont="1" applyAlignment="1">
      <alignment horizontal="center"/>
      <protection/>
    </xf>
    <xf numFmtId="0" fontId="12" fillId="0" borderId="0" xfId="49" applyFont="1" applyAlignment="1">
      <alignment horizontal="left" vertical="center"/>
      <protection/>
    </xf>
    <xf numFmtId="0" fontId="11" fillId="0" borderId="0" xfId="49" applyFont="1" applyAlignment="1">
      <alignment horizontal="right" vertical="top"/>
      <protection/>
    </xf>
    <xf numFmtId="0" fontId="10" fillId="0" borderId="0" xfId="49" applyBorder="1">
      <alignment/>
      <protection/>
    </xf>
    <xf numFmtId="0" fontId="13" fillId="0" borderId="0" xfId="49" applyFont="1" applyAlignment="1">
      <alignment horizontal="centerContinuous" vertical="justify"/>
      <protection/>
    </xf>
    <xf numFmtId="0" fontId="10" fillId="0" borderId="0" xfId="49" applyFont="1" applyAlignment="1">
      <alignment horizontal="centerContinuous" vertical="justify"/>
      <protection/>
    </xf>
    <xf numFmtId="0" fontId="10" fillId="0" borderId="0" xfId="49">
      <alignment/>
      <protection/>
    </xf>
    <xf numFmtId="0" fontId="10" fillId="0" borderId="0" xfId="49" applyFont="1">
      <alignment/>
      <protection/>
    </xf>
    <xf numFmtId="49" fontId="14" fillId="0" borderId="22" xfId="49" applyNumberFormat="1" applyFont="1" applyBorder="1" applyAlignment="1">
      <alignment horizontal="center"/>
      <protection/>
    </xf>
    <xf numFmtId="0" fontId="14" fillId="0" borderId="0" xfId="49" applyFont="1" applyAlignment="1" applyProtection="1">
      <alignment horizontal="center"/>
      <protection hidden="1"/>
    </xf>
    <xf numFmtId="0" fontId="14" fillId="0" borderId="23" xfId="49" applyFont="1" applyBorder="1" applyAlignment="1" applyProtection="1">
      <alignment horizontal="center"/>
      <protection hidden="1"/>
    </xf>
    <xf numFmtId="0" fontId="14" fillId="0" borderId="22" xfId="49" applyFont="1" applyBorder="1" applyAlignment="1" applyProtection="1">
      <alignment horizontal="center"/>
      <protection hidden="1"/>
    </xf>
    <xf numFmtId="0" fontId="14" fillId="0" borderId="0" xfId="49" applyFont="1" applyBorder="1" applyAlignment="1" applyProtection="1">
      <alignment horizontal="center"/>
      <protection hidden="1"/>
    </xf>
    <xf numFmtId="49" fontId="14" fillId="0" borderId="24" xfId="49" applyNumberFormat="1" applyFont="1" applyBorder="1" applyAlignment="1">
      <alignment horizontal="center"/>
      <protection/>
    </xf>
    <xf numFmtId="49" fontId="14" fillId="0" borderId="0" xfId="49" applyNumberFormat="1" applyFont="1" applyBorder="1" applyAlignment="1" applyProtection="1">
      <alignment horizontal="center"/>
      <protection hidden="1"/>
    </xf>
    <xf numFmtId="0" fontId="14" fillId="0" borderId="24" xfId="49" applyFont="1" applyBorder="1" applyAlignment="1" applyProtection="1">
      <alignment horizontal="center"/>
      <protection hidden="1"/>
    </xf>
    <xf numFmtId="49" fontId="14" fillId="0" borderId="25" xfId="49" applyNumberFormat="1" applyFont="1" applyBorder="1" applyAlignment="1" applyProtection="1">
      <alignment horizontal="center"/>
      <protection hidden="1"/>
    </xf>
    <xf numFmtId="0" fontId="14" fillId="0" borderId="22" xfId="49" applyFont="1" applyBorder="1" applyAlignment="1" applyProtection="1">
      <alignment horizontal="center"/>
      <protection hidden="1"/>
    </xf>
    <xf numFmtId="0" fontId="14" fillId="0" borderId="26" xfId="49" applyFont="1" applyBorder="1" applyAlignment="1" applyProtection="1">
      <alignment horizontal="center"/>
      <protection hidden="1"/>
    </xf>
    <xf numFmtId="0" fontId="14" fillId="0" borderId="24" xfId="49" applyFont="1" applyBorder="1" applyAlignment="1" applyProtection="1">
      <alignment horizontal="center" wrapText="1"/>
      <protection hidden="1"/>
    </xf>
    <xf numFmtId="49" fontId="14" fillId="0" borderId="22" xfId="49" applyNumberFormat="1" applyFont="1" applyBorder="1" applyAlignment="1" applyProtection="1">
      <alignment horizontal="center"/>
      <protection hidden="1"/>
    </xf>
    <xf numFmtId="49" fontId="14" fillId="0" borderId="24" xfId="49" applyNumberFormat="1" applyFont="1" applyBorder="1" applyAlignment="1" applyProtection="1">
      <alignment horizontal="center" wrapText="1"/>
      <protection hidden="1"/>
    </xf>
    <xf numFmtId="0" fontId="14" fillId="0" borderId="0" xfId="49" applyFont="1" applyBorder="1" applyAlignment="1" applyProtection="1">
      <alignment horizontal="center" wrapText="1"/>
      <protection hidden="1"/>
    </xf>
    <xf numFmtId="0" fontId="15" fillId="0" borderId="0" xfId="49" applyFont="1" applyBorder="1" applyAlignment="1" applyProtection="1">
      <alignment horizontal="center"/>
      <protection hidden="1"/>
    </xf>
    <xf numFmtId="0" fontId="14" fillId="0" borderId="27" xfId="49" applyFont="1" applyBorder="1" applyAlignment="1" applyProtection="1">
      <alignment horizontal="center"/>
      <protection hidden="1"/>
    </xf>
    <xf numFmtId="0" fontId="10" fillId="0" borderId="27" xfId="49" applyBorder="1">
      <alignment/>
      <protection/>
    </xf>
    <xf numFmtId="0" fontId="12" fillId="0" borderId="0" xfId="49" applyFont="1" applyAlignment="1">
      <alignment horizontal="left"/>
      <protection/>
    </xf>
    <xf numFmtId="0" fontId="10" fillId="0" borderId="0" xfId="53">
      <alignment/>
      <protection/>
    </xf>
    <xf numFmtId="0" fontId="10" fillId="0" borderId="28" xfId="53" applyBorder="1" applyAlignment="1">
      <alignment horizontal="center"/>
      <protection/>
    </xf>
    <xf numFmtId="49" fontId="20" fillId="0" borderId="29" xfId="53" applyNumberFormat="1" applyFont="1" applyBorder="1" applyAlignment="1">
      <alignment horizontal="center"/>
      <protection/>
    </xf>
    <xf numFmtId="0" fontId="10" fillId="0" borderId="0" xfId="53" applyBorder="1" applyAlignment="1">
      <alignment horizontal="center"/>
      <protection/>
    </xf>
    <xf numFmtId="0" fontId="10" fillId="0" borderId="30" xfId="53" applyFont="1" applyBorder="1" applyAlignment="1">
      <alignment horizontal="center"/>
      <protection/>
    </xf>
    <xf numFmtId="0" fontId="23" fillId="0" borderId="28" xfId="53" applyFont="1" applyBorder="1" applyAlignment="1">
      <alignment horizontal="center"/>
      <protection/>
    </xf>
    <xf numFmtId="0" fontId="10" fillId="0" borderId="0" xfId="53" applyAlignment="1">
      <alignment horizontal="center"/>
      <protection/>
    </xf>
    <xf numFmtId="0" fontId="10" fillId="0" borderId="31" xfId="53" applyBorder="1" applyAlignment="1">
      <alignment horizontal="center"/>
      <protection/>
    </xf>
    <xf numFmtId="0" fontId="10" fillId="0" borderId="0" xfId="53" applyFont="1" applyAlignment="1">
      <alignment horizontal="center"/>
      <protection/>
    </xf>
    <xf numFmtId="0" fontId="10" fillId="0" borderId="32" xfId="53" applyFont="1" applyBorder="1" applyAlignment="1">
      <alignment horizontal="center"/>
      <protection/>
    </xf>
    <xf numFmtId="49" fontId="23" fillId="0" borderId="33" xfId="53" applyNumberFormat="1" applyFont="1" applyBorder="1" applyAlignment="1">
      <alignment horizontal="center"/>
      <protection/>
    </xf>
    <xf numFmtId="0" fontId="10" fillId="0" borderId="31" xfId="53" applyFont="1" applyBorder="1" applyAlignment="1">
      <alignment horizontal="center"/>
      <protection/>
    </xf>
    <xf numFmtId="49" fontId="10" fillId="0" borderId="34" xfId="53" applyNumberFormat="1" applyFont="1" applyBorder="1" applyAlignment="1">
      <alignment horizontal="center"/>
      <protection/>
    </xf>
    <xf numFmtId="49" fontId="10" fillId="0" borderId="30" xfId="53" applyNumberFormat="1" applyFont="1" applyBorder="1" applyAlignment="1">
      <alignment horizontal="center"/>
      <protection/>
    </xf>
    <xf numFmtId="49" fontId="23" fillId="0" borderId="0" xfId="53" applyNumberFormat="1" applyFont="1" applyAlignment="1">
      <alignment horizontal="center"/>
      <protection/>
    </xf>
    <xf numFmtId="0" fontId="23" fillId="0" borderId="31" xfId="53" applyFont="1" applyBorder="1" applyAlignment="1">
      <alignment horizontal="center"/>
      <protection/>
    </xf>
    <xf numFmtId="0" fontId="10" fillId="0" borderId="35" xfId="53" applyBorder="1" applyAlignment="1">
      <alignment horizontal="center"/>
      <protection/>
    </xf>
    <xf numFmtId="49" fontId="10" fillId="0" borderId="32" xfId="53" applyNumberFormat="1" applyFont="1" applyBorder="1" applyAlignment="1">
      <alignment horizontal="center"/>
      <protection/>
    </xf>
    <xf numFmtId="49" fontId="23" fillId="0" borderId="31" xfId="53" applyNumberFormat="1" applyFont="1" applyBorder="1" applyAlignment="1">
      <alignment horizontal="center"/>
      <protection/>
    </xf>
    <xf numFmtId="49" fontId="10" fillId="0" borderId="31" xfId="53" applyNumberFormat="1" applyBorder="1" applyAlignment="1">
      <alignment horizontal="center"/>
      <protection/>
    </xf>
    <xf numFmtId="49" fontId="10" fillId="0" borderId="0" xfId="53" applyNumberFormat="1" applyAlignment="1">
      <alignment horizontal="center"/>
      <protection/>
    </xf>
    <xf numFmtId="0" fontId="20" fillId="0" borderId="30" xfId="53" applyFont="1" applyBorder="1" applyAlignment="1">
      <alignment horizontal="center"/>
      <protection/>
    </xf>
    <xf numFmtId="49" fontId="10" fillId="0" borderId="29" xfId="53" applyNumberFormat="1" applyFont="1" applyBorder="1" applyAlignment="1">
      <alignment horizontal="center"/>
      <protection/>
    </xf>
    <xf numFmtId="0" fontId="20" fillId="0" borderId="0" xfId="53" applyFont="1" applyAlignment="1">
      <alignment horizontal="center"/>
      <protection/>
    </xf>
    <xf numFmtId="49" fontId="23" fillId="0" borderId="28" xfId="53" applyNumberFormat="1" applyFont="1" applyBorder="1" applyAlignment="1">
      <alignment horizontal="center"/>
      <protection/>
    </xf>
    <xf numFmtId="0" fontId="20" fillId="0" borderId="34" xfId="53" applyFont="1" applyBorder="1" applyAlignment="1">
      <alignment horizontal="center"/>
      <protection/>
    </xf>
    <xf numFmtId="0" fontId="20" fillId="0" borderId="29" xfId="53" applyFont="1" applyBorder="1" applyAlignment="1">
      <alignment horizontal="center"/>
      <protection/>
    </xf>
    <xf numFmtId="0" fontId="20" fillId="0" borderId="32" xfId="53" applyFont="1" applyBorder="1" applyAlignment="1">
      <alignment horizontal="center"/>
      <protection/>
    </xf>
    <xf numFmtId="49" fontId="24" fillId="0" borderId="0" xfId="53" applyNumberFormat="1" applyFont="1" applyAlignment="1">
      <alignment horizontal="center"/>
      <protection/>
    </xf>
    <xf numFmtId="49" fontId="25" fillId="0" borderId="0" xfId="53" applyNumberFormat="1" applyFont="1" applyAlignment="1">
      <alignment horizontal="center"/>
      <protection/>
    </xf>
    <xf numFmtId="0" fontId="17" fillId="0" borderId="0" xfId="51" applyAlignment="1">
      <alignment/>
      <protection/>
    </xf>
    <xf numFmtId="0" fontId="28" fillId="0" borderId="0" xfId="51" applyFont="1" applyAlignment="1">
      <alignment/>
      <protection/>
    </xf>
    <xf numFmtId="49" fontId="20" fillId="0" borderId="34" xfId="53" applyNumberFormat="1" applyFont="1" applyBorder="1" applyAlignment="1">
      <alignment horizontal="center"/>
      <protection/>
    </xf>
    <xf numFmtId="0" fontId="23" fillId="0" borderId="0" xfId="53" applyFont="1" applyAlignment="1">
      <alignment horizontal="center"/>
      <protection/>
    </xf>
    <xf numFmtId="0" fontId="17" fillId="0" borderId="0" xfId="51">
      <alignment/>
      <protection/>
    </xf>
    <xf numFmtId="0" fontId="18" fillId="0" borderId="0" xfId="51" applyFont="1" applyAlignment="1">
      <alignment/>
      <protection/>
    </xf>
    <xf numFmtId="0" fontId="19" fillId="0" borderId="0" xfId="51" applyFont="1" applyAlignment="1">
      <alignment/>
      <protection/>
    </xf>
    <xf numFmtId="0" fontId="29" fillId="0" borderId="0" xfId="51" applyFont="1">
      <alignment/>
      <protection/>
    </xf>
    <xf numFmtId="0" fontId="17" fillId="0" borderId="0" xfId="51" applyBorder="1">
      <alignment/>
      <protection/>
    </xf>
    <xf numFmtId="0" fontId="17" fillId="0" borderId="0" xfId="51" applyFont="1">
      <alignment/>
      <protection/>
    </xf>
    <xf numFmtId="0" fontId="30" fillId="0" borderId="0" xfId="51" applyFont="1" applyBorder="1" applyAlignment="1" applyProtection="1">
      <alignment vertical="top"/>
      <protection locked="0"/>
    </xf>
    <xf numFmtId="0" fontId="17" fillId="0" borderId="0" xfId="51" applyBorder="1" applyAlignment="1">
      <alignment/>
      <protection/>
    </xf>
    <xf numFmtId="0" fontId="32" fillId="0" borderId="0" xfId="51" applyFont="1" applyFill="1" applyBorder="1" applyAlignment="1" applyProtection="1">
      <alignment vertical="top"/>
      <protection locked="0"/>
    </xf>
    <xf numFmtId="0" fontId="33" fillId="0" borderId="0" xfId="51" applyFont="1" applyFill="1" applyBorder="1" applyAlignment="1" applyProtection="1">
      <alignment vertical="top"/>
      <protection locked="0"/>
    </xf>
    <xf numFmtId="0" fontId="32" fillId="0" borderId="0" xfId="51" applyFont="1" applyFill="1">
      <alignment/>
      <protection/>
    </xf>
    <xf numFmtId="0" fontId="30" fillId="0" borderId="0" xfId="51" applyFont="1" applyFill="1" applyBorder="1" applyAlignment="1" applyProtection="1">
      <alignment vertical="top"/>
      <protection locked="0"/>
    </xf>
    <xf numFmtId="0" fontId="17" fillId="0" borderId="0" xfId="51" applyFont="1" applyBorder="1" applyAlignment="1" applyProtection="1">
      <alignment/>
      <protection locked="0"/>
    </xf>
    <xf numFmtId="0" fontId="34" fillId="0" borderId="0" xfId="51" applyFont="1" applyBorder="1" applyAlignment="1" applyProtection="1">
      <alignment vertical="top"/>
      <protection locked="0"/>
    </xf>
    <xf numFmtId="0" fontId="35" fillId="0" borderId="0" xfId="51" applyFont="1" applyBorder="1" applyAlignment="1" applyProtection="1">
      <alignment vertical="top"/>
      <protection locked="0"/>
    </xf>
    <xf numFmtId="0" fontId="34" fillId="0" borderId="0" xfId="51" applyFont="1" applyFill="1" applyBorder="1" applyAlignment="1" applyProtection="1">
      <alignment vertical="top"/>
      <protection locked="0"/>
    </xf>
    <xf numFmtId="0" fontId="17" fillId="0" borderId="0" xfId="51" applyFill="1" applyBorder="1" applyAlignment="1">
      <alignment/>
      <protection/>
    </xf>
    <xf numFmtId="0" fontId="35" fillId="0" borderId="0" xfId="51" applyFont="1" applyFill="1" applyBorder="1" applyAlignment="1" applyProtection="1">
      <alignment vertical="top"/>
      <protection locked="0"/>
    </xf>
    <xf numFmtId="0" fontId="17" fillId="0" borderId="0" xfId="51" applyBorder="1" applyAlignment="1" applyProtection="1">
      <alignment/>
      <protection locked="0"/>
    </xf>
    <xf numFmtId="0" fontId="17" fillId="0" borderId="0" xfId="51" applyAlignment="1">
      <alignment horizontal="center"/>
      <protection/>
    </xf>
    <xf numFmtId="0" fontId="17" fillId="0" borderId="0" xfId="51" applyBorder="1" applyAlignment="1">
      <alignment horizontal="center"/>
      <protection/>
    </xf>
    <xf numFmtId="0" fontId="33" fillId="0" borderId="32" xfId="51" applyFont="1" applyBorder="1" applyAlignment="1">
      <alignment horizontal="center"/>
      <protection/>
    </xf>
    <xf numFmtId="0" fontId="31" fillId="0" borderId="32" xfId="51" applyFont="1" applyBorder="1" applyAlignment="1">
      <alignment horizontal="center"/>
      <protection/>
    </xf>
    <xf numFmtId="0" fontId="33" fillId="0" borderId="36" xfId="51" applyFont="1" applyBorder="1" applyAlignment="1">
      <alignment horizontal="center"/>
      <protection/>
    </xf>
    <xf numFmtId="0" fontId="31" fillId="0" borderId="36" xfId="51" applyFont="1" applyFill="1" applyBorder="1" applyAlignment="1">
      <alignment horizontal="center"/>
      <protection/>
    </xf>
    <xf numFmtId="0" fontId="33" fillId="0" borderId="35" xfId="51" applyFont="1" applyFill="1" applyBorder="1" applyAlignment="1">
      <alignment horizontal="center"/>
      <protection/>
    </xf>
    <xf numFmtId="0" fontId="33" fillId="0" borderId="0" xfId="51" applyFont="1" applyFill="1" applyAlignment="1">
      <alignment horizontal="center"/>
      <protection/>
    </xf>
    <xf numFmtId="0" fontId="36" fillId="0" borderId="0" xfId="51" applyFont="1" applyFill="1">
      <alignment/>
      <protection/>
    </xf>
    <xf numFmtId="0" fontId="36" fillId="0" borderId="0" xfId="51" applyFont="1" applyFill="1" applyAlignment="1">
      <alignment horizontal="center"/>
      <protection/>
    </xf>
    <xf numFmtId="0" fontId="33" fillId="0" borderId="0" xfId="51" applyFont="1" applyFill="1" applyBorder="1" applyAlignment="1">
      <alignment horizontal="center"/>
      <protection/>
    </xf>
    <xf numFmtId="0" fontId="17" fillId="0" borderId="0" xfId="51" applyFill="1" applyAlignment="1">
      <alignment horizontal="center"/>
      <protection/>
    </xf>
    <xf numFmtId="0" fontId="17" fillId="0" borderId="0" xfId="51" applyFill="1" applyAlignment="1">
      <alignment/>
      <protection/>
    </xf>
    <xf numFmtId="0" fontId="33" fillId="0" borderId="0" xfId="51" applyFont="1" applyBorder="1" applyAlignment="1">
      <alignment horizontal="center"/>
      <protection/>
    </xf>
    <xf numFmtId="0" fontId="31" fillId="0" borderId="0" xfId="51" applyFont="1" applyFill="1" applyBorder="1" applyAlignment="1">
      <alignment horizontal="center"/>
      <protection/>
    </xf>
    <xf numFmtId="0" fontId="31" fillId="0" borderId="0" xfId="51" applyFont="1" applyFill="1" applyBorder="1" applyAlignment="1">
      <alignment horizontal="center"/>
      <protection/>
    </xf>
    <xf numFmtId="0" fontId="17" fillId="0" borderId="0" xfId="51" applyFill="1" applyBorder="1" applyAlignment="1">
      <alignment horizontal="center"/>
      <protection/>
    </xf>
    <xf numFmtId="0" fontId="37" fillId="0" borderId="0" xfId="51" applyFont="1" applyBorder="1" applyAlignment="1">
      <alignment horizontal="center"/>
      <protection/>
    </xf>
    <xf numFmtId="0" fontId="37" fillId="0" borderId="0" xfId="51" applyFont="1" applyAlignment="1">
      <alignment horizontal="center"/>
      <protection/>
    </xf>
    <xf numFmtId="0" fontId="18" fillId="0" borderId="0" xfId="51" applyFont="1" applyBorder="1" applyAlignment="1">
      <alignment horizontal="center"/>
      <protection/>
    </xf>
    <xf numFmtId="0" fontId="39" fillId="0" borderId="0" xfId="51" applyFont="1" applyBorder="1" applyAlignment="1">
      <alignment horizontal="center"/>
      <protection/>
    </xf>
    <xf numFmtId="0" fontId="39" fillId="0" borderId="0" xfId="51" applyFont="1" applyAlignment="1">
      <alignment horizontal="center"/>
      <protection/>
    </xf>
    <xf numFmtId="0" fontId="24" fillId="0" borderId="0" xfId="53" applyFont="1" applyBorder="1" applyAlignment="1">
      <alignment horizontal="center"/>
      <protection/>
    </xf>
    <xf numFmtId="0" fontId="24" fillId="0" borderId="28" xfId="53" applyFont="1" applyBorder="1" applyAlignment="1">
      <alignment horizontal="center"/>
      <protection/>
    </xf>
    <xf numFmtId="0" fontId="26" fillId="0" borderId="0" xfId="53" applyFont="1" applyBorder="1" applyAlignment="1">
      <alignment horizontal="center"/>
      <protection/>
    </xf>
    <xf numFmtId="0" fontId="24" fillId="0" borderId="31" xfId="53" applyFont="1" applyBorder="1" applyAlignment="1">
      <alignment horizontal="left"/>
      <protection/>
    </xf>
    <xf numFmtId="0" fontId="24" fillId="0" borderId="31" xfId="53" applyFont="1" applyBorder="1" applyAlignment="1">
      <alignment horizontal="center"/>
      <protection/>
    </xf>
    <xf numFmtId="0" fontId="24" fillId="0" borderId="0" xfId="53" applyFont="1" applyAlignment="1">
      <alignment horizontal="center"/>
      <protection/>
    </xf>
    <xf numFmtId="0" fontId="24" fillId="0" borderId="30" xfId="53" applyFont="1" applyBorder="1" applyAlignment="1">
      <alignment horizontal="center"/>
      <protection/>
    </xf>
    <xf numFmtId="49" fontId="24" fillId="0" borderId="0" xfId="53" applyNumberFormat="1" applyFont="1" applyBorder="1" applyAlignment="1">
      <alignment horizontal="center"/>
      <protection/>
    </xf>
    <xf numFmtId="49" fontId="24" fillId="0" borderId="32" xfId="53" applyNumberFormat="1" applyFont="1" applyBorder="1" applyAlignment="1">
      <alignment horizontal="center"/>
      <protection/>
    </xf>
    <xf numFmtId="0" fontId="24" fillId="0" borderId="35" xfId="53" applyFont="1" applyBorder="1" applyAlignment="1">
      <alignment horizontal="center"/>
      <protection/>
    </xf>
    <xf numFmtId="49" fontId="24" fillId="0" borderId="31" xfId="53" applyNumberFormat="1" applyFont="1" applyBorder="1" applyAlignment="1">
      <alignment horizontal="center"/>
      <protection/>
    </xf>
    <xf numFmtId="49" fontId="24" fillId="0" borderId="30" xfId="53" applyNumberFormat="1" applyFont="1" applyBorder="1" applyAlignment="1">
      <alignment horizontal="center"/>
      <protection/>
    </xf>
    <xf numFmtId="49" fontId="24" fillId="0" borderId="28" xfId="53" applyNumberFormat="1" applyFont="1" applyBorder="1" applyAlignment="1">
      <alignment horizontal="center"/>
      <protection/>
    </xf>
    <xf numFmtId="0" fontId="24" fillId="0" borderId="0" xfId="53" applyFont="1" applyBorder="1" applyAlignment="1">
      <alignment horizontal="left"/>
      <protection/>
    </xf>
    <xf numFmtId="49" fontId="24" fillId="0" borderId="37" xfId="53" applyNumberFormat="1" applyFont="1" applyBorder="1" applyAlignment="1">
      <alignment horizontal="center"/>
      <protection/>
    </xf>
    <xf numFmtId="49" fontId="24" fillId="0" borderId="34" xfId="53" applyNumberFormat="1" applyFont="1" applyBorder="1" applyAlignment="1">
      <alignment horizontal="center"/>
      <protection/>
    </xf>
    <xf numFmtId="49" fontId="26" fillId="0" borderId="31" xfId="53" applyNumberFormat="1" applyFont="1" applyFill="1" applyBorder="1" applyAlignment="1">
      <alignment horizontal="center"/>
      <protection/>
    </xf>
    <xf numFmtId="49" fontId="24" fillId="0" borderId="35" xfId="53" applyNumberFormat="1" applyFont="1" applyBorder="1" applyAlignment="1">
      <alignment horizontal="center"/>
      <protection/>
    </xf>
    <xf numFmtId="49" fontId="24" fillId="0" borderId="31" xfId="53" applyNumberFormat="1" applyFont="1" applyFill="1" applyBorder="1" applyAlignment="1">
      <alignment horizontal="center"/>
      <protection/>
    </xf>
    <xf numFmtId="49" fontId="26" fillId="0" borderId="0" xfId="53" applyNumberFormat="1" applyFont="1" applyAlignment="1">
      <alignment horizontal="center"/>
      <protection/>
    </xf>
    <xf numFmtId="0" fontId="39" fillId="0" borderId="37" xfId="51" applyFont="1" applyBorder="1" applyAlignment="1">
      <alignment horizontal="center"/>
      <protection/>
    </xf>
    <xf numFmtId="0" fontId="26" fillId="0" borderId="30" xfId="53" applyFont="1" applyBorder="1" applyAlignment="1">
      <alignment horizontal="center"/>
      <protection/>
    </xf>
    <xf numFmtId="0" fontId="26" fillId="0" borderId="31" xfId="53" applyFont="1" applyBorder="1" applyAlignment="1">
      <alignment horizontal="center"/>
      <protection/>
    </xf>
    <xf numFmtId="0" fontId="10" fillId="0" borderId="0" xfId="53" applyBorder="1">
      <alignment/>
      <protection/>
    </xf>
    <xf numFmtId="0" fontId="30" fillId="0" borderId="0" xfId="51" applyFont="1" applyAlignment="1">
      <alignment/>
      <protection/>
    </xf>
    <xf numFmtId="0" fontId="31" fillId="0" borderId="36" xfId="51" applyFont="1" applyFill="1" applyBorder="1" applyAlignment="1">
      <alignment horizontal="center"/>
      <protection/>
    </xf>
    <xf numFmtId="0" fontId="31" fillId="0" borderId="34" xfId="51" applyFont="1" applyFill="1" applyBorder="1" applyAlignment="1">
      <alignment horizontal="center"/>
      <protection/>
    </xf>
    <xf numFmtId="0" fontId="33" fillId="0" borderId="36" xfId="51" applyFont="1" applyFill="1" applyBorder="1" applyAlignment="1">
      <alignment horizontal="center"/>
      <protection/>
    </xf>
    <xf numFmtId="0" fontId="33" fillId="0" borderId="34" xfId="51" applyFont="1" applyFill="1" applyBorder="1" applyAlignment="1">
      <alignment horizontal="center"/>
      <protection/>
    </xf>
    <xf numFmtId="0" fontId="85" fillId="0" borderId="0" xfId="51" applyFont="1" applyFill="1" applyBorder="1" applyAlignment="1">
      <alignment horizontal="center"/>
      <protection/>
    </xf>
    <xf numFmtId="0" fontId="36" fillId="0" borderId="0" xfId="51" applyFont="1" applyFill="1" applyBorder="1" applyAlignment="1">
      <alignment horizontal="center"/>
      <protection/>
    </xf>
    <xf numFmtId="0" fontId="86" fillId="0" borderId="0" xfId="51" applyFont="1" applyFill="1" applyBorder="1" applyAlignment="1">
      <alignment horizontal="center"/>
      <protection/>
    </xf>
    <xf numFmtId="0" fontId="33" fillId="0" borderId="0" xfId="51" applyFont="1" applyFill="1" applyBorder="1" applyAlignment="1">
      <alignment horizontal="right"/>
      <protection/>
    </xf>
    <xf numFmtId="0" fontId="30" fillId="0" borderId="0" xfId="51" applyFont="1" applyAlignment="1">
      <alignment horizontal="right"/>
      <protection/>
    </xf>
    <xf numFmtId="49" fontId="10" fillId="0" borderId="20" xfId="47" applyNumberFormat="1" applyFont="1" applyFill="1" applyBorder="1" applyAlignment="1" applyProtection="1">
      <alignment horizontal="center"/>
      <protection/>
    </xf>
    <xf numFmtId="49" fontId="10" fillId="0" borderId="19" xfId="47" applyNumberFormat="1" applyFont="1" applyFill="1" applyBorder="1" applyAlignment="1" applyProtection="1">
      <alignment horizontal="center"/>
      <protection/>
    </xf>
    <xf numFmtId="0" fontId="40" fillId="0" borderId="32" xfId="51" applyFont="1" applyFill="1" applyBorder="1" applyAlignment="1">
      <alignment horizontal="center"/>
      <protection/>
    </xf>
    <xf numFmtId="0" fontId="40" fillId="0" borderId="0" xfId="51" applyFont="1" applyBorder="1" applyAlignment="1">
      <alignment horizontal="center"/>
      <protection/>
    </xf>
    <xf numFmtId="49" fontId="24" fillId="0" borderId="33" xfId="53" applyNumberFormat="1" applyFont="1" applyBorder="1" applyAlignment="1">
      <alignment horizontal="center"/>
      <protection/>
    </xf>
    <xf numFmtId="0" fontId="40" fillId="0" borderId="31" xfId="51" applyFont="1" applyBorder="1" applyAlignment="1">
      <alignment horizontal="center"/>
      <protection/>
    </xf>
    <xf numFmtId="0" fontId="39" fillId="0" borderId="0" xfId="51" applyFont="1" applyBorder="1" applyAlignment="1">
      <alignment horizontal="center"/>
      <protection/>
    </xf>
    <xf numFmtId="0" fontId="39" fillId="0" borderId="29" xfId="51" applyFont="1" applyBorder="1" applyAlignment="1">
      <alignment horizontal="center"/>
      <protection/>
    </xf>
    <xf numFmtId="49" fontId="26" fillId="0" borderId="32" xfId="53" applyNumberFormat="1" applyFont="1" applyBorder="1" applyAlignment="1">
      <alignment horizontal="center"/>
      <protection/>
    </xf>
    <xf numFmtId="49" fontId="26" fillId="0" borderId="30" xfId="53" applyNumberFormat="1" applyFont="1" applyBorder="1" applyAlignment="1">
      <alignment horizontal="center"/>
      <protection/>
    </xf>
    <xf numFmtId="0" fontId="39" fillId="0" borderId="31" xfId="51" applyFont="1" applyBorder="1" applyAlignment="1">
      <alignment horizontal="center"/>
      <protection/>
    </xf>
    <xf numFmtId="0" fontId="40" fillId="0" borderId="0" xfId="51" applyFont="1" applyAlignment="1">
      <alignment horizontal="center"/>
      <protection/>
    </xf>
    <xf numFmtId="49" fontId="26" fillId="0" borderId="0" xfId="53" applyNumberFormat="1" applyFont="1" applyFill="1" applyBorder="1" applyAlignment="1">
      <alignment horizontal="center"/>
      <protection/>
    </xf>
    <xf numFmtId="0" fontId="87" fillId="0" borderId="36" xfId="0" applyFont="1" applyFill="1" applyBorder="1" applyAlignment="1" applyProtection="1">
      <alignment/>
      <protection/>
    </xf>
    <xf numFmtId="0" fontId="41" fillId="0" borderId="36" xfId="0" applyFont="1" applyFill="1" applyBorder="1" applyAlignment="1" applyProtection="1">
      <alignment/>
      <protection/>
    </xf>
    <xf numFmtId="0" fontId="30" fillId="0" borderId="32" xfId="51" applyFont="1" applyBorder="1" applyAlignment="1">
      <alignment horizontal="center"/>
      <protection/>
    </xf>
    <xf numFmtId="167" fontId="41" fillId="0" borderId="38" xfId="0" applyNumberFormat="1" applyFont="1" applyFill="1" applyBorder="1" applyAlignment="1" applyProtection="1">
      <alignment/>
      <protection/>
    </xf>
    <xf numFmtId="164" fontId="1" fillId="0" borderId="39" xfId="47" applyNumberFormat="1" applyFont="1" applyFill="1" applyBorder="1" applyProtection="1">
      <alignment/>
      <protection/>
    </xf>
    <xf numFmtId="49" fontId="1" fillId="0" borderId="40" xfId="47" applyNumberFormat="1" applyFont="1" applyFill="1" applyBorder="1" applyAlignment="1" applyProtection="1">
      <alignment horizontal="center"/>
      <protection/>
    </xf>
    <xf numFmtId="167" fontId="87" fillId="0" borderId="38" xfId="0" applyNumberFormat="1" applyFont="1" applyFill="1" applyBorder="1" applyAlignment="1" applyProtection="1">
      <alignment/>
      <protection/>
    </xf>
    <xf numFmtId="0" fontId="17" fillId="0" borderId="36" xfId="51" applyFont="1" applyFill="1" applyBorder="1" applyAlignment="1">
      <alignment horizontal="center"/>
      <protection/>
    </xf>
    <xf numFmtId="0" fontId="33" fillId="0" borderId="41" xfId="51" applyFont="1" applyFill="1" applyBorder="1" applyAlignment="1">
      <alignment horizontal="center"/>
      <protection/>
    </xf>
    <xf numFmtId="0" fontId="38" fillId="0" borderId="42" xfId="51" applyFont="1" applyFill="1" applyBorder="1" applyAlignment="1">
      <alignment horizontal="center"/>
      <protection/>
    </xf>
    <xf numFmtId="0" fontId="14" fillId="0" borderId="0" xfId="49" applyFont="1" applyBorder="1" applyAlignment="1" applyProtection="1">
      <alignment horizontal="center"/>
      <protection hidden="1"/>
    </xf>
    <xf numFmtId="0" fontId="88" fillId="0" borderId="0" xfId="51" applyFont="1" applyFill="1" applyBorder="1" applyAlignment="1" applyProtection="1">
      <alignment vertical="top"/>
      <protection locked="0"/>
    </xf>
    <xf numFmtId="0" fontId="88" fillId="0" borderId="0" xfId="51" applyFont="1" applyFill="1">
      <alignment/>
      <protection/>
    </xf>
    <xf numFmtId="0" fontId="85" fillId="0" borderId="0" xfId="51" applyFont="1" applyBorder="1" applyAlignment="1" applyProtection="1">
      <alignment/>
      <protection locked="0"/>
    </xf>
    <xf numFmtId="0" fontId="1" fillId="0" borderId="0" xfId="52" applyFill="1" applyProtection="1">
      <alignment/>
      <protection/>
    </xf>
    <xf numFmtId="0" fontId="19" fillId="0" borderId="0" xfId="51" applyFont="1" applyAlignment="1">
      <alignment horizontal="center"/>
      <protection/>
    </xf>
    <xf numFmtId="0" fontId="20" fillId="0" borderId="0" xfId="54" applyFont="1" applyAlignment="1">
      <alignment horizontal="center"/>
      <protection/>
    </xf>
    <xf numFmtId="0" fontId="10" fillId="0" borderId="0" xfId="54">
      <alignment/>
      <protection/>
    </xf>
    <xf numFmtId="0" fontId="23" fillId="0" borderId="0" xfId="53" applyFont="1" applyBorder="1" applyAlignment="1">
      <alignment horizontal="center"/>
      <protection/>
    </xf>
    <xf numFmtId="49" fontId="10" fillId="0" borderId="0" xfId="53" applyNumberFormat="1" applyFont="1" applyBorder="1" applyAlignment="1">
      <alignment horizontal="left"/>
      <protection/>
    </xf>
    <xf numFmtId="49" fontId="10" fillId="0" borderId="0" xfId="53" applyNumberFormat="1" applyBorder="1" applyAlignment="1">
      <alignment horizontal="center"/>
      <protection/>
    </xf>
    <xf numFmtId="0" fontId="10" fillId="0" borderId="0" xfId="54" applyFont="1">
      <alignment/>
      <protection/>
    </xf>
    <xf numFmtId="0" fontId="43" fillId="0" borderId="0" xfId="54" applyFont="1">
      <alignment/>
      <protection/>
    </xf>
    <xf numFmtId="49" fontId="43" fillId="0" borderId="0" xfId="53" applyNumberFormat="1" applyFont="1" applyBorder="1" applyAlignment="1">
      <alignment horizontal="center"/>
      <protection/>
    </xf>
    <xf numFmtId="0" fontId="43" fillId="0" borderId="43" xfId="54" applyFont="1" applyBorder="1" applyAlignment="1">
      <alignment horizontal="center" vertical="center"/>
      <protection/>
    </xf>
    <xf numFmtId="0" fontId="43" fillId="0" borderId="29" xfId="54" applyFont="1" applyBorder="1" applyAlignment="1">
      <alignment horizontal="center" vertical="center"/>
      <protection/>
    </xf>
    <xf numFmtId="0" fontId="43" fillId="0" borderId="35" xfId="54" applyFont="1" applyBorder="1" applyAlignment="1">
      <alignment horizontal="center" vertical="center"/>
      <protection/>
    </xf>
    <xf numFmtId="0" fontId="43" fillId="0" borderId="34" xfId="54" applyFont="1" applyBorder="1" applyAlignment="1">
      <alignment horizontal="center" vertical="center"/>
      <protection/>
    </xf>
    <xf numFmtId="0" fontId="40" fillId="0" borderId="29" xfId="51" applyFont="1" applyBorder="1" applyAlignment="1">
      <alignment horizontal="center"/>
      <protection/>
    </xf>
    <xf numFmtId="0" fontId="1" fillId="0" borderId="44" xfId="52" applyFill="1" applyBorder="1" applyProtection="1">
      <alignment/>
      <protection/>
    </xf>
    <xf numFmtId="0" fontId="31" fillId="0" borderId="0" xfId="51" applyFont="1" applyFill="1" applyBorder="1" applyAlignment="1" applyProtection="1">
      <alignment vertical="top"/>
      <protection locked="0"/>
    </xf>
    <xf numFmtId="0" fontId="33" fillId="0" borderId="0" xfId="51" applyFont="1" applyFill="1" applyBorder="1" applyAlignment="1">
      <alignment horizontal="right"/>
      <protection/>
    </xf>
    <xf numFmtId="0" fontId="26" fillId="0" borderId="0" xfId="53" applyFont="1" applyAlignment="1">
      <alignment horizontal="center"/>
      <protection/>
    </xf>
    <xf numFmtId="0" fontId="27" fillId="0" borderId="0" xfId="53" applyFont="1" applyAlignment="1">
      <alignment horizontal="center"/>
      <protection/>
    </xf>
    <xf numFmtId="0" fontId="18" fillId="0" borderId="0" xfId="51" applyFont="1" applyBorder="1" applyAlignment="1">
      <alignment horizontal="center"/>
      <protection/>
    </xf>
    <xf numFmtId="0" fontId="19" fillId="0" borderId="0" xfId="51" applyFont="1" applyAlignment="1">
      <alignment horizontal="center"/>
      <protection/>
    </xf>
    <xf numFmtId="0" fontId="21" fillId="0" borderId="0" xfId="53" applyFont="1" applyAlignment="1">
      <alignment horizontal="center"/>
      <protection/>
    </xf>
    <xf numFmtId="0" fontId="22" fillId="0" borderId="0" xfId="51" applyFont="1" applyAlignment="1">
      <alignment horizontal="center"/>
      <protection/>
    </xf>
    <xf numFmtId="0" fontId="43" fillId="0" borderId="45" xfId="54" applyFont="1" applyBorder="1" applyAlignment="1">
      <alignment horizontal="center" vertical="center"/>
      <protection/>
    </xf>
    <xf numFmtId="0" fontId="43" fillId="0" borderId="34" xfId="54" applyFont="1" applyBorder="1" applyAlignment="1">
      <alignment horizontal="center" vertical="center"/>
      <protection/>
    </xf>
    <xf numFmtId="0" fontId="10" fillId="0" borderId="46" xfId="54" applyBorder="1" applyAlignment="1">
      <alignment horizontal="center" vertical="center"/>
      <protection/>
    </xf>
    <xf numFmtId="0" fontId="10" fillId="0" borderId="47" xfId="54" applyBorder="1" applyAlignment="1">
      <alignment vertical="center"/>
      <protection/>
    </xf>
    <xf numFmtId="49" fontId="13" fillId="0" borderId="33" xfId="54" applyNumberFormat="1" applyFont="1" applyBorder="1" applyAlignment="1">
      <alignment horizontal="center" vertical="center"/>
      <protection/>
    </xf>
    <xf numFmtId="49" fontId="13" fillId="0" borderId="34" xfId="54" applyNumberFormat="1" applyFont="1" applyBorder="1" applyAlignment="1">
      <alignment horizontal="center" vertical="center"/>
      <protection/>
    </xf>
    <xf numFmtId="49" fontId="43" fillId="0" borderId="48" xfId="54" applyNumberFormat="1" applyFont="1" applyBorder="1" applyAlignment="1">
      <alignment horizontal="center" vertical="center"/>
      <protection/>
    </xf>
    <xf numFmtId="49" fontId="43" fillId="0" borderId="49" xfId="54" applyNumberFormat="1" applyFont="1" applyBorder="1" applyAlignment="1">
      <alignment horizontal="center" vertical="center"/>
      <protection/>
    </xf>
    <xf numFmtId="0" fontId="42" fillId="33" borderId="33" xfId="54" applyFont="1" applyFill="1" applyBorder="1" applyAlignment="1">
      <alignment horizontal="center" vertical="center"/>
      <protection/>
    </xf>
    <xf numFmtId="0" fontId="42" fillId="33" borderId="34" xfId="54" applyFont="1" applyFill="1" applyBorder="1" applyAlignment="1">
      <alignment horizontal="center" vertical="center"/>
      <protection/>
    </xf>
    <xf numFmtId="0" fontId="43" fillId="0" borderId="50" xfId="54" applyFont="1" applyBorder="1" applyAlignment="1">
      <alignment horizontal="center" vertical="center"/>
      <protection/>
    </xf>
    <xf numFmtId="0" fontId="43" fillId="0" borderId="49" xfId="54" applyFont="1" applyBorder="1" applyAlignment="1">
      <alignment horizontal="center" vertical="center"/>
      <protection/>
    </xf>
    <xf numFmtId="49" fontId="10" fillId="0" borderId="33" xfId="54" applyNumberFormat="1" applyFont="1" applyBorder="1" applyAlignment="1">
      <alignment horizontal="center" vertical="center"/>
      <protection/>
    </xf>
    <xf numFmtId="49" fontId="10" fillId="0" borderId="34" xfId="54" applyNumberFormat="1" applyFont="1" applyBorder="1" applyAlignment="1">
      <alignment horizontal="center" vertical="center"/>
      <protection/>
    </xf>
    <xf numFmtId="0" fontId="16" fillId="0" borderId="51" xfId="54" applyFont="1" applyBorder="1" applyAlignment="1">
      <alignment horizontal="center" vertical="center"/>
      <protection/>
    </xf>
    <xf numFmtId="0" fontId="16" fillId="0" borderId="47" xfId="54" applyFont="1" applyBorder="1" applyAlignment="1">
      <alignment horizontal="center" vertical="center"/>
      <protection/>
    </xf>
    <xf numFmtId="49" fontId="42" fillId="33" borderId="33" xfId="54" applyNumberFormat="1" applyFont="1" applyFill="1" applyBorder="1" applyAlignment="1">
      <alignment horizontal="center" vertical="center"/>
      <protection/>
    </xf>
    <xf numFmtId="49" fontId="42" fillId="33" borderId="34" xfId="54" applyNumberFormat="1" applyFont="1" applyFill="1" applyBorder="1" applyAlignment="1">
      <alignment horizontal="center" vertical="center"/>
      <protection/>
    </xf>
    <xf numFmtId="0" fontId="43" fillId="0" borderId="0" xfId="53" applyFont="1" applyBorder="1" applyAlignment="1">
      <alignment horizontal="left"/>
      <protection/>
    </xf>
    <xf numFmtId="0" fontId="45" fillId="0" borderId="0" xfId="51" applyFont="1" applyBorder="1" applyAlignment="1">
      <alignment horizontal="center" vertical="center"/>
      <protection/>
    </xf>
    <xf numFmtId="49" fontId="16" fillId="0" borderId="51" xfId="54" applyNumberFormat="1" applyFont="1" applyBorder="1" applyAlignment="1">
      <alignment horizontal="center" vertical="center"/>
      <protection/>
    </xf>
    <xf numFmtId="49" fontId="16" fillId="0" borderId="47" xfId="54" applyNumberFormat="1" applyFont="1" applyBorder="1" applyAlignment="1">
      <alignment horizontal="center" vertical="center"/>
      <protection/>
    </xf>
    <xf numFmtId="0" fontId="4" fillId="0" borderId="52" xfId="47" applyFont="1" applyFill="1" applyBorder="1" applyAlignment="1" applyProtection="1">
      <alignment horizontal="center"/>
      <protection/>
    </xf>
    <xf numFmtId="0" fontId="4" fillId="0" borderId="53" xfId="47" applyFont="1" applyFill="1" applyBorder="1" applyAlignment="1" applyProtection="1">
      <alignment horizontal="center"/>
      <protection/>
    </xf>
    <xf numFmtId="0" fontId="4" fillId="0" borderId="54" xfId="47" applyFont="1" applyFill="1" applyBorder="1" applyAlignment="1" applyProtection="1">
      <alignment horizontal="center"/>
      <protection/>
    </xf>
    <xf numFmtId="0" fontId="7" fillId="0" borderId="0" xfId="47" applyFont="1" applyFill="1" applyAlignment="1" applyProtection="1">
      <alignment horizontal="center" vertical="top"/>
      <protection/>
    </xf>
    <xf numFmtId="0" fontId="9" fillId="0" borderId="0" xfId="47" applyFont="1" applyFill="1" applyAlignment="1" applyProtection="1">
      <alignment horizontal="left"/>
      <protection/>
    </xf>
    <xf numFmtId="0" fontId="3" fillId="0" borderId="0" xfId="47" applyFont="1" applyFill="1" applyAlignment="1" applyProtection="1">
      <alignment horizontal="left"/>
      <protection/>
    </xf>
    <xf numFmtId="14" fontId="8" fillId="0" borderId="55" xfId="47" applyNumberFormat="1" applyFont="1" applyFill="1" applyBorder="1" applyAlignment="1" applyProtection="1">
      <alignment horizontal="left"/>
      <protection/>
    </xf>
    <xf numFmtId="0" fontId="8" fillId="0" borderId="55" xfId="47" applyFont="1" applyFill="1" applyBorder="1" applyAlignment="1" applyProtection="1">
      <alignment horizontal="left"/>
      <protection/>
    </xf>
    <xf numFmtId="0" fontId="8" fillId="0" borderId="56" xfId="47" applyFont="1" applyFill="1" applyBorder="1" applyAlignment="1" applyProtection="1">
      <alignment horizontal="left"/>
      <protection/>
    </xf>
    <xf numFmtId="0" fontId="16" fillId="0" borderId="0" xfId="49" applyFont="1" applyAlignment="1">
      <alignment horizontal="center" vertical="justify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3" xfId="49"/>
    <cellStyle name="normální 4" xfId="50"/>
    <cellStyle name="normální 5" xfId="51"/>
    <cellStyle name="Normální 6" xfId="52"/>
    <cellStyle name="normální_32" xfId="53"/>
    <cellStyle name="normální_výsledky GP D-27-9-2003-Plzen" xfId="54"/>
    <cellStyle name="Followed Hyperlink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K%20Jupiter\V&#253;sledky%20turnaj&#367;\turnaj_11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pas"/>
      <sheetName val="Nasazení"/>
      <sheetName val="Jas"/>
      <sheetName val="Kontrola"/>
      <sheetName val="Startovné"/>
      <sheetName val="Celk_vy"/>
      <sheetName val="Uvod"/>
      <sheetName val="Dv_k"/>
      <sheetName val="Los_k"/>
      <sheetName val="Dv_d"/>
      <sheetName val="Los_d"/>
      <sheetName val="Ct_k"/>
      <sheetName val="Los_ck"/>
      <sheetName val="Ct_d"/>
      <sheetName val="Los_cd"/>
      <sheetName val="Ct_m"/>
      <sheetName val="Los_cm"/>
      <sheetName val="Formular"/>
      <sheetName val="Form_K"/>
      <sheetName val="Form_D"/>
      <sheetName val="O_Poradi"/>
      <sheetName val="Data"/>
    </sheetNames>
    <sheetDataSet>
      <sheetData sheetId="4">
        <row r="2">
          <cell r="G2">
            <v>50</v>
          </cell>
        </row>
        <row r="3">
          <cell r="G3">
            <v>150</v>
          </cell>
        </row>
      </sheetData>
      <sheetData sheetId="21">
        <row r="2">
          <cell r="B2">
            <v>1200</v>
          </cell>
          <cell r="C2">
            <v>1000</v>
          </cell>
          <cell r="D2">
            <v>400</v>
          </cell>
          <cell r="E2">
            <v>150</v>
          </cell>
          <cell r="F2">
            <v>165</v>
          </cell>
          <cell r="G2">
            <v>50</v>
          </cell>
          <cell r="H2">
            <v>24</v>
          </cell>
          <cell r="I2">
            <v>12</v>
          </cell>
          <cell r="O2" t="b">
            <v>1</v>
          </cell>
        </row>
        <row r="3">
          <cell r="B3">
            <v>1104</v>
          </cell>
          <cell r="C3">
            <v>920</v>
          </cell>
          <cell r="D3">
            <v>320</v>
          </cell>
          <cell r="E3">
            <v>120</v>
          </cell>
          <cell r="F3">
            <v>132</v>
          </cell>
          <cell r="G3">
            <v>46</v>
          </cell>
          <cell r="H3">
            <v>20</v>
          </cell>
          <cell r="I3">
            <v>10</v>
          </cell>
          <cell r="M3" t="str">
            <v>U11</v>
          </cell>
        </row>
        <row r="4">
          <cell r="B4">
            <v>912</v>
          </cell>
          <cell r="C4">
            <v>760</v>
          </cell>
          <cell r="D4">
            <v>192</v>
          </cell>
          <cell r="E4">
            <v>72</v>
          </cell>
          <cell r="F4">
            <v>79</v>
          </cell>
          <cell r="G4">
            <v>38</v>
          </cell>
          <cell r="H4">
            <v>14</v>
          </cell>
          <cell r="I4">
            <v>7</v>
          </cell>
          <cell r="J4">
            <v>2</v>
          </cell>
          <cell r="K4" t="str">
            <v>MČR</v>
          </cell>
          <cell r="M4" t="str">
            <v>U13</v>
          </cell>
        </row>
        <row r="5">
          <cell r="B5">
            <v>624</v>
          </cell>
          <cell r="C5">
            <v>520</v>
          </cell>
          <cell r="D5">
            <v>144</v>
          </cell>
          <cell r="E5">
            <v>54</v>
          </cell>
          <cell r="F5">
            <v>59</v>
          </cell>
          <cell r="G5">
            <v>26</v>
          </cell>
          <cell r="H5">
            <v>8</v>
          </cell>
          <cell r="I5">
            <v>4</v>
          </cell>
          <cell r="J5">
            <v>4</v>
          </cell>
          <cell r="K5" t="str">
            <v>A</v>
          </cell>
          <cell r="M5" t="str">
            <v>U15</v>
          </cell>
        </row>
        <row r="6">
          <cell r="B6">
            <v>336</v>
          </cell>
          <cell r="C6">
            <v>280</v>
          </cell>
          <cell r="D6">
            <v>96</v>
          </cell>
          <cell r="E6">
            <v>36</v>
          </cell>
          <cell r="F6">
            <v>40</v>
          </cell>
          <cell r="G6">
            <v>14</v>
          </cell>
          <cell r="H6">
            <v>2</v>
          </cell>
          <cell r="I6">
            <v>1</v>
          </cell>
          <cell r="J6">
            <v>8</v>
          </cell>
          <cell r="K6" t="str">
            <v>B</v>
          </cell>
          <cell r="M6" t="str">
            <v>U17</v>
          </cell>
        </row>
        <row r="7">
          <cell r="B7">
            <v>96</v>
          </cell>
          <cell r="C7">
            <v>80</v>
          </cell>
          <cell r="D7">
            <v>48</v>
          </cell>
          <cell r="E7">
            <v>18</v>
          </cell>
          <cell r="F7">
            <v>20</v>
          </cell>
          <cell r="G7">
            <v>4</v>
          </cell>
          <cell r="H7">
            <v>1</v>
          </cell>
          <cell r="I7">
            <v>1</v>
          </cell>
          <cell r="K7" t="str">
            <v>C</v>
          </cell>
          <cell r="M7" t="str">
            <v>U19</v>
          </cell>
        </row>
        <row r="8">
          <cell r="B8">
            <v>0</v>
          </cell>
          <cell r="C8">
            <v>0</v>
          </cell>
          <cell r="D8">
            <v>16</v>
          </cell>
          <cell r="E8">
            <v>6</v>
          </cell>
          <cell r="F8">
            <v>7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 t="str">
            <v>KP</v>
          </cell>
          <cell r="M8" t="str">
            <v>Dospělí</v>
          </cell>
        </row>
        <row r="9">
          <cell r="K9" t="str">
            <v>D/OP</v>
          </cell>
        </row>
        <row r="10">
          <cell r="K10" t="str">
            <v>E</v>
          </cell>
        </row>
        <row r="11">
          <cell r="B11">
            <v>1008</v>
          </cell>
          <cell r="C11">
            <v>840</v>
          </cell>
          <cell r="D11">
            <v>208</v>
          </cell>
          <cell r="E11">
            <v>78</v>
          </cell>
          <cell r="F11">
            <v>86</v>
          </cell>
          <cell r="G11">
            <v>42</v>
          </cell>
          <cell r="H11">
            <v>16</v>
          </cell>
          <cell r="I11">
            <v>8</v>
          </cell>
          <cell r="K11" t="str">
            <v>F</v>
          </cell>
        </row>
        <row r="12">
          <cell r="B12">
            <v>816</v>
          </cell>
          <cell r="C12">
            <v>680</v>
          </cell>
          <cell r="D12">
            <v>176</v>
          </cell>
          <cell r="E12">
            <v>66</v>
          </cell>
          <cell r="F12">
            <v>73</v>
          </cell>
          <cell r="G12">
            <v>34</v>
          </cell>
          <cell r="H12">
            <v>12</v>
          </cell>
          <cell r="I12">
            <v>6</v>
          </cell>
          <cell r="K12">
            <v>6</v>
          </cell>
          <cell r="M12">
            <v>6</v>
          </cell>
        </row>
        <row r="13">
          <cell r="B13">
            <v>720</v>
          </cell>
          <cell r="C13">
            <v>600</v>
          </cell>
          <cell r="D13">
            <v>160</v>
          </cell>
          <cell r="E13">
            <v>60</v>
          </cell>
          <cell r="F13">
            <v>66</v>
          </cell>
          <cell r="G13">
            <v>30</v>
          </cell>
          <cell r="H13">
            <v>10</v>
          </cell>
          <cell r="I13">
            <v>5</v>
          </cell>
        </row>
        <row r="14">
          <cell r="B14">
            <v>528</v>
          </cell>
          <cell r="C14">
            <v>440</v>
          </cell>
          <cell r="D14">
            <v>128</v>
          </cell>
          <cell r="E14">
            <v>48</v>
          </cell>
          <cell r="F14">
            <v>53</v>
          </cell>
          <cell r="G14">
            <v>22</v>
          </cell>
          <cell r="H14">
            <v>6</v>
          </cell>
          <cell r="I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0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3.28125" style="86" customWidth="1"/>
    <col min="2" max="2" width="6.57421875" style="86" customWidth="1"/>
    <col min="3" max="3" width="65.140625" style="86" customWidth="1"/>
    <col min="4" max="4" width="7.28125" style="86" customWidth="1"/>
    <col min="5" max="16384" width="9.140625" style="86" customWidth="1"/>
  </cols>
  <sheetData>
    <row r="2" spans="2:3" ht="23.25">
      <c r="B2" s="87" t="s">
        <v>50</v>
      </c>
      <c r="C2" s="88"/>
    </row>
    <row r="3" ht="16.5" customHeight="1">
      <c r="B3" s="89"/>
    </row>
    <row r="4" spans="2:5" ht="12.75" customHeight="1">
      <c r="B4" s="90"/>
      <c r="C4" s="90"/>
      <c r="D4" s="90"/>
      <c r="E4" s="90"/>
    </row>
    <row r="5" spans="1:5" ht="15.75" customHeight="1">
      <c r="A5" s="91"/>
      <c r="B5" s="92" t="s">
        <v>158</v>
      </c>
      <c r="C5" s="204" t="s">
        <v>162</v>
      </c>
      <c r="D5" s="93"/>
      <c r="E5" s="90"/>
    </row>
    <row r="6" spans="1:5" ht="15.75" customHeight="1">
      <c r="A6" s="91"/>
      <c r="B6" s="94"/>
      <c r="C6" s="95" t="s">
        <v>163</v>
      </c>
      <c r="D6" s="93"/>
      <c r="E6" s="90"/>
    </row>
    <row r="7" spans="1:5" ht="15.75" customHeight="1">
      <c r="A7" s="91"/>
      <c r="B7" s="94"/>
      <c r="C7" s="95" t="s">
        <v>164</v>
      </c>
      <c r="D7" s="93"/>
      <c r="E7" s="90"/>
    </row>
    <row r="8" spans="1:5" ht="15.75" customHeight="1">
      <c r="A8" s="91"/>
      <c r="B8" s="94"/>
      <c r="C8" s="95" t="s">
        <v>165</v>
      </c>
      <c r="D8" s="93"/>
      <c r="E8" s="90"/>
    </row>
    <row r="9" spans="1:5" ht="15.75" customHeight="1">
      <c r="A9" s="91"/>
      <c r="B9" s="96"/>
      <c r="C9" s="186"/>
      <c r="D9" s="93"/>
      <c r="E9" s="90"/>
    </row>
    <row r="10" spans="1:5" ht="15.75" customHeight="1">
      <c r="A10" s="91"/>
      <c r="B10" s="97" t="s">
        <v>159</v>
      </c>
      <c r="C10" s="204" t="s">
        <v>166</v>
      </c>
      <c r="D10" s="93"/>
      <c r="E10" s="90"/>
    </row>
    <row r="11" spans="1:5" ht="15.75" customHeight="1">
      <c r="A11" s="91"/>
      <c r="B11" s="94"/>
      <c r="C11" s="95" t="s">
        <v>167</v>
      </c>
      <c r="D11" s="93"/>
      <c r="E11" s="90"/>
    </row>
    <row r="12" spans="1:5" ht="15.75" customHeight="1">
      <c r="A12" s="91"/>
      <c r="B12" s="94"/>
      <c r="C12" s="95" t="s">
        <v>168</v>
      </c>
      <c r="D12" s="93"/>
      <c r="E12" s="90"/>
    </row>
    <row r="13" spans="1:5" ht="15.75" customHeight="1">
      <c r="A13" s="91"/>
      <c r="B13" s="94"/>
      <c r="C13" s="95" t="s">
        <v>169</v>
      </c>
      <c r="D13" s="93"/>
      <c r="E13" s="90"/>
    </row>
    <row r="14" spans="1:5" ht="15.75" customHeight="1">
      <c r="A14" s="91"/>
      <c r="B14" s="94"/>
      <c r="C14" s="185"/>
      <c r="D14" s="93"/>
      <c r="E14" s="90"/>
    </row>
    <row r="15" spans="1:5" ht="15.75" customHeight="1">
      <c r="A15" s="91"/>
      <c r="B15" s="97" t="s">
        <v>160</v>
      </c>
      <c r="C15" s="204" t="s">
        <v>170</v>
      </c>
      <c r="D15" s="93"/>
      <c r="E15" s="90"/>
    </row>
    <row r="16" spans="1:5" ht="15.75" customHeight="1">
      <c r="A16" s="91"/>
      <c r="B16" s="94"/>
      <c r="C16" s="95" t="s">
        <v>171</v>
      </c>
      <c r="D16" s="93"/>
      <c r="E16" s="90"/>
    </row>
    <row r="17" spans="1:5" ht="15.75" customHeight="1">
      <c r="A17" s="91"/>
      <c r="B17" s="94"/>
      <c r="C17" s="95" t="s">
        <v>172</v>
      </c>
      <c r="D17" s="93"/>
      <c r="E17" s="90"/>
    </row>
    <row r="18" spans="1:5" ht="15.75" customHeight="1">
      <c r="A18" s="91"/>
      <c r="B18" s="94"/>
      <c r="C18" s="95" t="s">
        <v>173</v>
      </c>
      <c r="D18" s="93"/>
      <c r="E18" s="90"/>
    </row>
    <row r="19" spans="1:5" ht="15.75" customHeight="1">
      <c r="A19" s="91"/>
      <c r="B19" s="94"/>
      <c r="C19" s="185"/>
      <c r="D19" s="93"/>
      <c r="E19" s="90"/>
    </row>
    <row r="20" spans="1:5" ht="15.75" customHeight="1">
      <c r="A20" s="91"/>
      <c r="B20" s="97" t="s">
        <v>161</v>
      </c>
      <c r="C20" s="204" t="s">
        <v>174</v>
      </c>
      <c r="D20" s="93"/>
      <c r="E20" s="90"/>
    </row>
    <row r="21" spans="1:5" ht="15.75" customHeight="1">
      <c r="A21" s="91"/>
      <c r="B21" s="94"/>
      <c r="C21" s="95" t="s">
        <v>175</v>
      </c>
      <c r="D21" s="93"/>
      <c r="E21" s="90"/>
    </row>
    <row r="22" spans="1:5" ht="15.75" customHeight="1">
      <c r="A22" s="91"/>
      <c r="B22" s="94"/>
      <c r="C22" s="95" t="s">
        <v>176</v>
      </c>
      <c r="D22" s="93"/>
      <c r="E22" s="90"/>
    </row>
    <row r="23" spans="1:5" ht="15.75" customHeight="1">
      <c r="A23" s="91"/>
      <c r="B23" s="94"/>
      <c r="C23" s="185"/>
      <c r="D23" s="93"/>
      <c r="E23" s="90"/>
    </row>
    <row r="24" spans="1:5" ht="15.75" customHeight="1">
      <c r="A24" s="91"/>
      <c r="B24" s="97" t="s">
        <v>26</v>
      </c>
      <c r="C24" s="204" t="s">
        <v>177</v>
      </c>
      <c r="D24" s="93"/>
      <c r="E24" s="90"/>
    </row>
    <row r="25" spans="1:5" ht="15.75" customHeight="1">
      <c r="A25" s="91"/>
      <c r="B25" s="95"/>
      <c r="C25" s="95" t="s">
        <v>178</v>
      </c>
      <c r="D25" s="93"/>
      <c r="E25" s="90"/>
    </row>
    <row r="26" spans="1:5" ht="15.75" customHeight="1">
      <c r="A26" s="91"/>
      <c r="B26" s="95"/>
      <c r="C26" s="95" t="s">
        <v>179</v>
      </c>
      <c r="D26" s="93"/>
      <c r="E26" s="90"/>
    </row>
    <row r="27" spans="1:5" ht="15.75" customHeight="1">
      <c r="A27" s="91"/>
      <c r="B27" s="95"/>
      <c r="C27" s="95" t="s">
        <v>180</v>
      </c>
      <c r="D27" s="93"/>
      <c r="E27" s="90"/>
    </row>
    <row r="28" spans="1:5" ht="12.75" customHeight="1">
      <c r="A28" s="91"/>
      <c r="B28" s="98"/>
      <c r="C28" s="187"/>
      <c r="D28" s="90"/>
      <c r="E28" s="90"/>
    </row>
    <row r="29" spans="2:4" ht="12.75" customHeight="1">
      <c r="B29" s="90"/>
      <c r="C29" s="90"/>
      <c r="D29" s="90"/>
    </row>
    <row r="30" spans="2:3" ht="12.75">
      <c r="B30" s="90"/>
      <c r="C30" s="90"/>
    </row>
    <row r="35" spans="2:4" ht="12.75">
      <c r="B35" s="90"/>
      <c r="C35" s="90"/>
      <c r="D35" s="90"/>
    </row>
    <row r="36" spans="2:4" ht="12.75">
      <c r="B36" s="99"/>
      <c r="C36" s="100"/>
      <c r="D36" s="93"/>
    </row>
    <row r="37" spans="2:4" ht="12.75">
      <c r="B37" s="101"/>
      <c r="C37" s="101"/>
      <c r="D37" s="102"/>
    </row>
    <row r="38" spans="2:4" ht="12.75">
      <c r="B38" s="101"/>
      <c r="C38" s="101"/>
      <c r="D38" s="102"/>
    </row>
    <row r="39" spans="2:4" ht="12.75">
      <c r="B39" s="101"/>
      <c r="C39" s="101"/>
      <c r="D39" s="102"/>
    </row>
    <row r="40" spans="2:4" ht="12.75">
      <c r="B40" s="101"/>
      <c r="C40" s="103"/>
      <c r="D40" s="102"/>
    </row>
    <row r="41" spans="2:4" ht="12.75">
      <c r="B41" s="101"/>
      <c r="C41" s="101"/>
      <c r="D41" s="102"/>
    </row>
    <row r="42" spans="2:4" ht="12.75">
      <c r="B42" s="101"/>
      <c r="C42" s="101"/>
      <c r="D42" s="102"/>
    </row>
    <row r="43" spans="2:4" ht="12.75">
      <c r="B43" s="101"/>
      <c r="C43" s="101"/>
      <c r="D43" s="102"/>
    </row>
    <row r="44" spans="2:4" ht="12.75">
      <c r="B44" s="101"/>
      <c r="C44" s="101"/>
      <c r="D44" s="102"/>
    </row>
    <row r="45" spans="2:4" ht="12.75">
      <c r="B45" s="99"/>
      <c r="C45" s="99"/>
      <c r="D45" s="93"/>
    </row>
    <row r="46" spans="2:4" ht="12.75">
      <c r="B46" s="99"/>
      <c r="C46" s="100"/>
      <c r="D46" s="93"/>
    </row>
    <row r="47" spans="2:4" ht="12.75">
      <c r="B47" s="99"/>
      <c r="C47" s="100"/>
      <c r="D47" s="93"/>
    </row>
    <row r="48" spans="2:4" ht="12.75">
      <c r="B48" s="99"/>
      <c r="C48" s="99"/>
      <c r="D48" s="93"/>
    </row>
    <row r="49" spans="2:4" ht="12.75">
      <c r="B49" s="104"/>
      <c r="C49" s="104"/>
      <c r="D49" s="90"/>
    </row>
    <row r="50" spans="2:4" ht="12.75">
      <c r="B50" s="90"/>
      <c r="C50" s="90"/>
      <c r="D50" s="90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2" width="30.7109375" style="32" customWidth="1"/>
    <col min="3" max="3" width="12.7109375" style="32" customWidth="1"/>
    <col min="4" max="4" width="30.7109375" style="28" customWidth="1"/>
    <col min="5" max="5" width="30.7109375" style="31" customWidth="1"/>
    <col min="6" max="6" width="24.57421875" style="28" customWidth="1"/>
    <col min="7" max="16384" width="9.140625" style="31" customWidth="1"/>
  </cols>
  <sheetData>
    <row r="1" spans="1:5" ht="60" customHeight="1">
      <c r="A1" s="23"/>
      <c r="B1" s="24"/>
      <c r="C1" s="25" t="s">
        <v>33</v>
      </c>
      <c r="D1" s="26"/>
      <c r="E1" s="27"/>
    </row>
    <row r="2" spans="1:5" ht="40.5" customHeight="1">
      <c r="A2" s="29"/>
      <c r="B2" s="29"/>
      <c r="C2" s="30"/>
      <c r="D2" s="29"/>
      <c r="E2" s="29"/>
    </row>
    <row r="3" spans="1:5" s="28" customFormat="1" ht="18" customHeight="1">
      <c r="A3" s="243" t="s">
        <v>183</v>
      </c>
      <c r="B3" s="243"/>
      <c r="C3" s="39"/>
      <c r="D3" s="243" t="s">
        <v>184</v>
      </c>
      <c r="E3" s="243"/>
    </row>
    <row r="4" spans="1:5" s="28" customFormat="1" ht="18" customHeight="1">
      <c r="A4" s="37"/>
      <c r="B4" s="37"/>
      <c r="C4" s="37"/>
      <c r="D4" s="37"/>
      <c r="E4" s="37"/>
    </row>
    <row r="5" spans="1:5" s="28" customFormat="1" ht="18" customHeight="1" thickBot="1">
      <c r="A5" s="33" t="s">
        <v>60</v>
      </c>
      <c r="B5" s="37"/>
      <c r="C5" s="34"/>
      <c r="D5" s="42" t="s">
        <v>78</v>
      </c>
      <c r="E5" s="34"/>
    </row>
    <row r="6" spans="1:5" s="28" customFormat="1" ht="18" customHeight="1" thickBot="1">
      <c r="A6" s="35"/>
      <c r="B6" s="33" t="s">
        <v>60</v>
      </c>
      <c r="C6" s="37"/>
      <c r="D6" s="43"/>
      <c r="E6" s="42" t="s">
        <v>83</v>
      </c>
    </row>
    <row r="7" spans="1:5" s="28" customFormat="1" ht="18" customHeight="1" thickBot="1">
      <c r="A7" s="40" t="s">
        <v>55</v>
      </c>
      <c r="B7" s="41" t="s">
        <v>189</v>
      </c>
      <c r="C7" s="39"/>
      <c r="D7" s="44" t="s">
        <v>83</v>
      </c>
      <c r="E7" s="41" t="s">
        <v>182</v>
      </c>
    </row>
    <row r="8" spans="1:5" s="28" customFormat="1" ht="18" customHeight="1">
      <c r="A8" s="37"/>
      <c r="B8" s="37"/>
      <c r="C8" s="37"/>
      <c r="D8" s="37"/>
      <c r="E8" s="37"/>
    </row>
    <row r="9" spans="1:5" s="28" customFormat="1" ht="18" customHeight="1" thickBot="1">
      <c r="A9" s="42"/>
      <c r="B9" s="34"/>
      <c r="C9" s="37"/>
      <c r="D9" s="45"/>
      <c r="E9" s="37"/>
    </row>
    <row r="10" spans="1:5" ht="18" customHeight="1" thickBot="1">
      <c r="A10" s="43"/>
      <c r="B10" s="42"/>
      <c r="C10" s="37"/>
      <c r="D10" s="43"/>
      <c r="E10" s="45"/>
    </row>
    <row r="11" spans="1:5" ht="18" customHeight="1" thickBot="1">
      <c r="A11" s="44"/>
      <c r="B11" s="41"/>
      <c r="C11" s="39"/>
      <c r="D11" s="44"/>
      <c r="E11" s="41"/>
    </row>
    <row r="12" spans="1:5" ht="18" customHeight="1">
      <c r="A12" s="47"/>
      <c r="B12" s="39"/>
      <c r="C12" s="39"/>
      <c r="D12" s="47"/>
      <c r="E12" s="39"/>
    </row>
    <row r="13" spans="1:5" ht="18" customHeight="1">
      <c r="A13" s="47"/>
      <c r="B13" s="39"/>
      <c r="C13" s="39"/>
      <c r="D13" s="47"/>
      <c r="E13" s="39"/>
    </row>
    <row r="14" spans="1:5" ht="18" customHeight="1">
      <c r="A14" s="243" t="s">
        <v>190</v>
      </c>
      <c r="B14" s="243"/>
      <c r="C14" s="39"/>
      <c r="D14" s="47"/>
      <c r="E14" s="39"/>
    </row>
    <row r="15" spans="1:5" ht="18" customHeight="1">
      <c r="A15" s="47"/>
      <c r="B15" s="39"/>
      <c r="C15" s="39"/>
      <c r="D15" s="47"/>
      <c r="E15" s="39"/>
    </row>
    <row r="16" spans="1:5" ht="18" customHeight="1" thickBot="1">
      <c r="A16" s="45" t="s">
        <v>64</v>
      </c>
      <c r="B16" s="37"/>
      <c r="C16" s="34"/>
      <c r="D16" s="33"/>
      <c r="E16" s="34"/>
    </row>
    <row r="17" spans="1:5" ht="18" customHeight="1" thickBot="1">
      <c r="A17" s="43"/>
      <c r="B17" s="45" t="s">
        <v>64</v>
      </c>
      <c r="C17" s="37"/>
      <c r="D17" s="35"/>
      <c r="E17" s="33"/>
    </row>
    <row r="18" spans="1:5" ht="18" customHeight="1" thickBot="1">
      <c r="A18" s="46" t="s">
        <v>75</v>
      </c>
      <c r="B18" s="41" t="s">
        <v>191</v>
      </c>
      <c r="C18" s="39"/>
      <c r="D18" s="38"/>
      <c r="E18" s="39"/>
    </row>
    <row r="19" spans="1:5" ht="18" customHeight="1">
      <c r="A19" s="37"/>
      <c r="B19" s="37"/>
      <c r="C19" s="37"/>
      <c r="D19" s="37"/>
      <c r="E19" s="37"/>
    </row>
    <row r="20" spans="1:5" ht="18" customHeight="1" thickBot="1">
      <c r="A20" s="45" t="s">
        <v>74</v>
      </c>
      <c r="B20" s="34"/>
      <c r="C20" s="34"/>
      <c r="D20" s="33"/>
      <c r="E20" s="37"/>
    </row>
    <row r="21" spans="1:6" ht="18" customHeight="1" thickBot="1">
      <c r="A21" s="35"/>
      <c r="B21" s="45" t="s">
        <v>192</v>
      </c>
      <c r="C21" s="37"/>
      <c r="D21" s="35"/>
      <c r="E21" s="33"/>
      <c r="F21" s="37"/>
    </row>
    <row r="22" spans="1:6" ht="18" customHeight="1" thickBot="1">
      <c r="A22" s="46" t="s">
        <v>73</v>
      </c>
      <c r="B22" s="41" t="s">
        <v>193</v>
      </c>
      <c r="C22" s="39"/>
      <c r="D22" s="40"/>
      <c r="E22" s="41"/>
      <c r="F22" s="37"/>
    </row>
    <row r="23" spans="1:6" ht="18" customHeight="1">
      <c r="A23" s="37"/>
      <c r="B23" s="37"/>
      <c r="C23" s="37"/>
      <c r="D23" s="37"/>
      <c r="E23" s="184"/>
      <c r="F23" s="37"/>
    </row>
    <row r="24" spans="1:6" ht="18" customHeight="1" thickBot="1">
      <c r="A24" s="45"/>
      <c r="B24" s="34"/>
      <c r="C24" s="37"/>
      <c r="D24" s="33"/>
      <c r="E24" s="37"/>
      <c r="F24" s="37"/>
    </row>
    <row r="25" spans="1:6" ht="18" customHeight="1" thickBot="1">
      <c r="A25" s="35"/>
      <c r="B25" s="45"/>
      <c r="C25" s="37"/>
      <c r="D25" s="35"/>
      <c r="E25" s="36"/>
      <c r="F25" s="37"/>
    </row>
    <row r="26" spans="1:6" ht="18" customHeight="1" thickBot="1">
      <c r="A26" s="46"/>
      <c r="B26" s="41"/>
      <c r="C26" s="37"/>
      <c r="D26" s="40"/>
      <c r="E26" s="41"/>
      <c r="F26" s="37"/>
    </row>
    <row r="27" spans="1:6" ht="18" customHeight="1">
      <c r="A27" s="37"/>
      <c r="B27" s="37"/>
      <c r="C27" s="37"/>
      <c r="D27" s="37"/>
      <c r="E27" s="184"/>
      <c r="F27" s="37"/>
    </row>
    <row r="28" spans="1:6" ht="18" customHeight="1">
      <c r="A28" s="49"/>
      <c r="B28" s="49"/>
      <c r="C28" s="49"/>
      <c r="D28" s="50"/>
      <c r="E28" s="50"/>
      <c r="F28" s="37"/>
    </row>
    <row r="29" spans="1:6" ht="18" customHeight="1">
      <c r="A29" s="37"/>
      <c r="B29" s="37"/>
      <c r="C29" s="25"/>
      <c r="F29" s="37"/>
    </row>
    <row r="30" spans="2:6" ht="23.25" customHeight="1">
      <c r="B30" s="51"/>
      <c r="C30" s="25" t="s">
        <v>49</v>
      </c>
      <c r="D30" s="51"/>
      <c r="E30" s="51"/>
      <c r="F30" s="47"/>
    </row>
    <row r="31" spans="2:6" ht="23.25" customHeight="1">
      <c r="B31" s="51"/>
      <c r="C31" s="25"/>
      <c r="D31" s="51"/>
      <c r="E31" s="51"/>
      <c r="F31" s="47"/>
    </row>
    <row r="32" spans="1:6" ht="18" customHeight="1">
      <c r="A32" s="243" t="s">
        <v>203</v>
      </c>
      <c r="B32" s="243"/>
      <c r="C32" s="30"/>
      <c r="D32" s="243"/>
      <c r="E32" s="243"/>
      <c r="F32" s="37"/>
    </row>
    <row r="33" ht="18" customHeight="1">
      <c r="F33" s="37"/>
    </row>
    <row r="34" spans="1:6" ht="18" customHeight="1" thickBot="1">
      <c r="A34" s="33" t="s">
        <v>204</v>
      </c>
      <c r="B34" s="34"/>
      <c r="C34" s="34"/>
      <c r="D34" s="33"/>
      <c r="E34" s="34"/>
      <c r="F34" s="37"/>
    </row>
    <row r="35" spans="1:6" ht="18" customHeight="1" thickBot="1">
      <c r="A35" s="35"/>
      <c r="B35" s="33" t="s">
        <v>204</v>
      </c>
      <c r="C35" s="37"/>
      <c r="D35" s="35"/>
      <c r="E35" s="33"/>
      <c r="F35" s="48"/>
    </row>
    <row r="36" spans="1:6" ht="18" customHeight="1" thickBot="1">
      <c r="A36" s="38" t="s">
        <v>205</v>
      </c>
      <c r="B36" s="39" t="s">
        <v>206</v>
      </c>
      <c r="C36" s="39"/>
      <c r="D36" s="38"/>
      <c r="E36" s="39"/>
      <c r="F36" s="37"/>
    </row>
    <row r="37" spans="1:6" ht="18" customHeight="1">
      <c r="A37" s="34"/>
      <c r="B37" s="37"/>
      <c r="C37" s="37"/>
      <c r="D37" s="34"/>
      <c r="E37" s="37"/>
      <c r="F37" s="37"/>
    </row>
    <row r="38" spans="1:6" ht="18" customHeight="1" thickBot="1">
      <c r="A38" s="33"/>
      <c r="B38" s="37"/>
      <c r="C38" s="37"/>
      <c r="D38" s="33"/>
      <c r="E38" s="34"/>
      <c r="F38" s="37"/>
    </row>
    <row r="39" spans="1:6" ht="18" customHeight="1" thickBot="1">
      <c r="A39" s="35"/>
      <c r="B39" s="33"/>
      <c r="C39" s="37"/>
      <c r="D39" s="35"/>
      <c r="E39" s="33"/>
      <c r="F39" s="37"/>
    </row>
    <row r="40" spans="1:6" ht="18" customHeight="1" thickBot="1">
      <c r="A40" s="40"/>
      <c r="B40" s="41"/>
      <c r="C40" s="39"/>
      <c r="D40" s="38"/>
      <c r="E40" s="39"/>
      <c r="F40" s="37"/>
    </row>
    <row r="41" spans="1:6" ht="18" customHeight="1">
      <c r="A41" s="37"/>
      <c r="B41" s="37"/>
      <c r="C41" s="37"/>
      <c r="D41" s="37"/>
      <c r="E41" s="37"/>
      <c r="F41" s="37"/>
    </row>
    <row r="42" spans="1:3" s="28" customFormat="1" ht="18" customHeight="1">
      <c r="A42" s="37"/>
      <c r="B42" s="37"/>
      <c r="C42" s="37"/>
    </row>
    <row r="43" spans="1:5" ht="18.75">
      <c r="A43" s="49"/>
      <c r="B43" s="49"/>
      <c r="C43" s="49"/>
      <c r="D43" s="50"/>
      <c r="E43" s="50"/>
    </row>
    <row r="45" ht="23.25">
      <c r="C45" s="25" t="s">
        <v>194</v>
      </c>
    </row>
    <row r="47" spans="1:5" ht="20.25" customHeight="1">
      <c r="A47" s="243" t="s">
        <v>195</v>
      </c>
      <c r="B47" s="243"/>
      <c r="C47" s="30"/>
      <c r="D47" s="243" t="s">
        <v>199</v>
      </c>
      <c r="E47" s="243"/>
    </row>
    <row r="49" spans="1:5" ht="19.5" thickBot="1">
      <c r="A49" s="33" t="s">
        <v>196</v>
      </c>
      <c r="B49" s="34"/>
      <c r="D49" s="33" t="s">
        <v>200</v>
      </c>
      <c r="E49" s="34"/>
    </row>
    <row r="50" spans="1:5" ht="19.5" thickBot="1">
      <c r="A50" s="35"/>
      <c r="B50" s="33" t="s">
        <v>196</v>
      </c>
      <c r="D50" s="35"/>
      <c r="E50" s="33" t="s">
        <v>200</v>
      </c>
    </row>
    <row r="51" spans="1:5" ht="19.5" thickBot="1">
      <c r="A51" s="38" t="s">
        <v>197</v>
      </c>
      <c r="B51" s="39" t="s">
        <v>198</v>
      </c>
      <c r="D51" s="38" t="s">
        <v>201</v>
      </c>
      <c r="E51" s="39" t="s">
        <v>202</v>
      </c>
    </row>
    <row r="52" spans="1:5" ht="18.75">
      <c r="A52" s="34"/>
      <c r="B52" s="37"/>
      <c r="D52" s="34"/>
      <c r="E52" s="37"/>
    </row>
    <row r="53" spans="1:6" s="32" customFormat="1" ht="19.5" thickBot="1">
      <c r="A53" s="33"/>
      <c r="B53" s="37"/>
      <c r="D53" s="33"/>
      <c r="E53" s="37"/>
      <c r="F53" s="28"/>
    </row>
    <row r="54" spans="1:6" s="32" customFormat="1" ht="19.5" thickBot="1">
      <c r="A54" s="35"/>
      <c r="B54" s="33"/>
      <c r="D54" s="35"/>
      <c r="E54" s="33"/>
      <c r="F54" s="28"/>
    </row>
    <row r="55" spans="1:6" s="32" customFormat="1" ht="19.5" thickBot="1">
      <c r="A55" s="40"/>
      <c r="B55" s="41"/>
      <c r="D55" s="40"/>
      <c r="E55" s="41"/>
      <c r="F55" s="28"/>
    </row>
    <row r="56" spans="1:6" s="32" customFormat="1" ht="18.75">
      <c r="A56" s="37"/>
      <c r="B56" s="37"/>
      <c r="D56" s="37"/>
      <c r="E56" s="37"/>
      <c r="F56" s="28"/>
    </row>
    <row r="57" spans="1:6" s="32" customFormat="1" ht="19.5" thickBot="1">
      <c r="A57" s="42"/>
      <c r="B57" s="34"/>
      <c r="D57" s="42"/>
      <c r="E57" s="34"/>
      <c r="F57" s="28"/>
    </row>
    <row r="58" spans="1:6" s="32" customFormat="1" ht="19.5" thickBot="1">
      <c r="A58" s="43"/>
      <c r="B58" s="42"/>
      <c r="D58" s="43"/>
      <c r="E58" s="42"/>
      <c r="F58" s="28"/>
    </row>
    <row r="59" spans="1:6" s="32" customFormat="1" ht="19.5" thickBot="1">
      <c r="A59" s="38"/>
      <c r="B59" s="41"/>
      <c r="D59" s="38"/>
      <c r="E59" s="41"/>
      <c r="F59" s="28"/>
    </row>
  </sheetData>
  <sheetProtection/>
  <mergeCells count="7">
    <mergeCell ref="A3:B3"/>
    <mergeCell ref="D3:E3"/>
    <mergeCell ref="A32:B32"/>
    <mergeCell ref="D32:E32"/>
    <mergeCell ref="A14:B14"/>
    <mergeCell ref="A47:B47"/>
    <mergeCell ref="D47:E47"/>
  </mergeCells>
  <printOptions horizontalCentered="1"/>
  <pageMargins left="0.3937007874015748" right="0.3937007874015748" top="0.3937007874015748" bottom="0.3937007874015748" header="0" footer="0.1968503937007874"/>
  <pageSetup fitToHeight="1" fitToWidth="1" horizontalDpi="300" verticalDpi="300" orientation="portrait" paperSize="9" scale="60" r:id="rId2"/>
  <headerFooter alignWithMargins="0">
    <oddFooter>&amp;L&amp;"Arial CE,kurzíva"BADMINTON 2002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86" customWidth="1"/>
    <col min="2" max="2" width="7.421875" style="105" customWidth="1"/>
    <col min="3" max="3" width="28.8515625" style="106" customWidth="1"/>
    <col min="4" max="4" width="10.00390625" style="105" customWidth="1"/>
    <col min="5" max="5" width="9.140625" style="105" customWidth="1"/>
    <col min="6" max="6" width="11.57421875" style="105" customWidth="1"/>
    <col min="7" max="7" width="9.7109375" style="105" customWidth="1"/>
    <col min="8" max="8" width="8.57421875" style="86" customWidth="1"/>
    <col min="9" max="16384" width="9.140625" style="86" customWidth="1"/>
  </cols>
  <sheetData>
    <row r="2" spans="2:7" ht="22.5" customHeight="1">
      <c r="B2" s="87" t="s">
        <v>92</v>
      </c>
      <c r="C2" s="87"/>
      <c r="D2" s="87"/>
      <c r="E2" s="87"/>
      <c r="F2" s="87"/>
      <c r="G2" s="87"/>
    </row>
    <row r="3" ht="12" customHeight="1"/>
    <row r="4" spans="2:8" ht="15.75">
      <c r="B4" s="107"/>
      <c r="C4" s="176" t="s">
        <v>27</v>
      </c>
      <c r="D4" s="107" t="s">
        <v>28</v>
      </c>
      <c r="E4" s="107" t="s">
        <v>29</v>
      </c>
      <c r="F4" s="108" t="s">
        <v>30</v>
      </c>
      <c r="H4" s="82"/>
    </row>
    <row r="5" spans="2:9" ht="15.75">
      <c r="B5" s="109">
        <v>1</v>
      </c>
      <c r="C5" s="153" t="s">
        <v>42</v>
      </c>
      <c r="D5" s="155">
        <v>9</v>
      </c>
      <c r="E5" s="155">
        <v>2</v>
      </c>
      <c r="F5" s="110">
        <f aca="true" t="shared" si="0" ref="F5:F12">SUM(D5:E5)</f>
        <v>11</v>
      </c>
      <c r="G5" s="111"/>
      <c r="H5" s="112"/>
      <c r="I5" s="113"/>
    </row>
    <row r="6" spans="2:10" ht="15.75">
      <c r="B6" s="109">
        <f aca="true" t="shared" si="1" ref="B6:B12">B5+1</f>
        <v>2</v>
      </c>
      <c r="C6" s="152" t="s">
        <v>44</v>
      </c>
      <c r="D6" s="154">
        <v>5</v>
      </c>
      <c r="E6" s="154">
        <v>3</v>
      </c>
      <c r="F6" s="110">
        <f t="shared" si="0"/>
        <v>8</v>
      </c>
      <c r="G6" s="111"/>
      <c r="H6" s="112"/>
      <c r="I6" s="113"/>
      <c r="J6" s="90"/>
    </row>
    <row r="7" spans="2:10" ht="15.75">
      <c r="B7" s="109">
        <f t="shared" si="1"/>
        <v>3</v>
      </c>
      <c r="C7" s="152" t="s">
        <v>41</v>
      </c>
      <c r="D7" s="154">
        <v>5</v>
      </c>
      <c r="E7" s="154">
        <v>1</v>
      </c>
      <c r="F7" s="110">
        <f t="shared" si="0"/>
        <v>6</v>
      </c>
      <c r="G7" s="111"/>
      <c r="H7" s="112"/>
      <c r="I7" s="113"/>
      <c r="J7" s="90"/>
    </row>
    <row r="8" spans="2:10" ht="15.75">
      <c r="B8" s="109">
        <f t="shared" si="1"/>
        <v>4</v>
      </c>
      <c r="C8" s="152" t="s">
        <v>43</v>
      </c>
      <c r="D8" s="154">
        <v>3</v>
      </c>
      <c r="E8" s="154">
        <v>3</v>
      </c>
      <c r="F8" s="110">
        <f t="shared" si="0"/>
        <v>6</v>
      </c>
      <c r="G8" s="111"/>
      <c r="H8" s="112"/>
      <c r="I8" s="113"/>
      <c r="J8" s="90"/>
    </row>
    <row r="9" spans="2:10" ht="15.75">
      <c r="B9" s="109">
        <f t="shared" si="1"/>
        <v>5</v>
      </c>
      <c r="C9" s="152" t="s">
        <v>47</v>
      </c>
      <c r="D9" s="154">
        <v>1</v>
      </c>
      <c r="E9" s="154">
        <v>0</v>
      </c>
      <c r="F9" s="110">
        <f t="shared" si="0"/>
        <v>1</v>
      </c>
      <c r="G9" s="111"/>
      <c r="H9" s="112"/>
      <c r="I9" s="113"/>
      <c r="J9" s="90"/>
    </row>
    <row r="10" spans="2:9" ht="15.75">
      <c r="B10" s="109">
        <f t="shared" si="1"/>
        <v>6</v>
      </c>
      <c r="C10" s="152" t="s">
        <v>45</v>
      </c>
      <c r="D10" s="154">
        <v>1</v>
      </c>
      <c r="E10" s="154">
        <v>0</v>
      </c>
      <c r="F10" s="110">
        <f t="shared" si="0"/>
        <v>1</v>
      </c>
      <c r="G10" s="115"/>
      <c r="H10" s="112"/>
      <c r="I10" s="114"/>
    </row>
    <row r="11" spans="2:9" ht="15.75">
      <c r="B11" s="109">
        <f t="shared" si="1"/>
        <v>7</v>
      </c>
      <c r="C11" s="152" t="s">
        <v>72</v>
      </c>
      <c r="D11" s="154">
        <v>1</v>
      </c>
      <c r="E11" s="154">
        <v>0</v>
      </c>
      <c r="F11" s="110">
        <f t="shared" si="0"/>
        <v>1</v>
      </c>
      <c r="G11" s="115"/>
      <c r="H11" s="112"/>
      <c r="I11" s="114"/>
    </row>
    <row r="12" spans="2:8" ht="15.75">
      <c r="B12" s="109">
        <f t="shared" si="1"/>
        <v>8</v>
      </c>
      <c r="C12" s="152" t="s">
        <v>94</v>
      </c>
      <c r="D12" s="154">
        <v>1</v>
      </c>
      <c r="E12" s="154">
        <v>0</v>
      </c>
      <c r="F12" s="110">
        <f t="shared" si="0"/>
        <v>1</v>
      </c>
      <c r="G12" s="116"/>
      <c r="H12" s="117"/>
    </row>
    <row r="13" spans="2:10" s="105" customFormat="1" ht="1.5" customHeight="1">
      <c r="B13" s="118"/>
      <c r="C13" s="119"/>
      <c r="D13" s="115"/>
      <c r="E13" s="115"/>
      <c r="F13" s="120"/>
      <c r="H13" s="86"/>
      <c r="I13" s="86"/>
      <c r="J13" s="86"/>
    </row>
    <row r="14" spans="2:10" s="105" customFormat="1" ht="16.5" customHeight="1">
      <c r="B14" s="106"/>
      <c r="C14" s="121"/>
      <c r="D14" s="119">
        <f>SUM(D5:D12)</f>
        <v>26</v>
      </c>
      <c r="E14" s="119">
        <f>SUM(E5:E12)</f>
        <v>9</v>
      </c>
      <c r="F14" s="119">
        <f>SUM(F5:F12)</f>
        <v>35</v>
      </c>
      <c r="H14" s="86"/>
      <c r="I14" s="86"/>
      <c r="J14" s="86"/>
    </row>
    <row r="15" spans="3:10" s="105" customFormat="1" ht="10.5" customHeight="1">
      <c r="C15" s="122"/>
      <c r="D15" s="123"/>
      <c r="E15" s="123"/>
      <c r="F15" s="123"/>
      <c r="H15" s="86"/>
      <c r="I15" s="86"/>
      <c r="J15" s="86"/>
    </row>
    <row r="16" spans="3:10" s="105" customFormat="1" ht="15.75">
      <c r="C16" s="160" t="s">
        <v>31</v>
      </c>
      <c r="D16" s="151"/>
      <c r="E16" s="90"/>
      <c r="F16" s="86"/>
      <c r="H16" s="86"/>
      <c r="I16" s="86"/>
      <c r="J16" s="86"/>
    </row>
    <row r="17" spans="4:10" s="105" customFormat="1" ht="12.75">
      <c r="D17" s="181" t="s">
        <v>48</v>
      </c>
      <c r="E17" s="156"/>
      <c r="F17" s="156"/>
      <c r="H17" s="86"/>
      <c r="I17" s="86"/>
      <c r="J17" s="86"/>
    </row>
    <row r="18" spans="2:10" s="105" customFormat="1" ht="15">
      <c r="B18" s="106"/>
      <c r="C18" s="205" t="s">
        <v>186</v>
      </c>
      <c r="D18" s="155">
        <v>20</v>
      </c>
      <c r="E18" s="157"/>
      <c r="F18" s="157"/>
      <c r="H18" s="86"/>
      <c r="I18" s="86"/>
      <c r="J18" s="86"/>
    </row>
    <row r="19" spans="2:10" s="105" customFormat="1" ht="15">
      <c r="B19" s="106"/>
      <c r="C19" s="205" t="s">
        <v>185</v>
      </c>
      <c r="D19" s="154">
        <v>6</v>
      </c>
      <c r="E19" s="157"/>
      <c r="F19" s="157"/>
      <c r="H19" s="86"/>
      <c r="I19" s="86"/>
      <c r="J19" s="86"/>
    </row>
    <row r="20" spans="2:10" s="105" customFormat="1" ht="15">
      <c r="B20" s="106"/>
      <c r="C20" s="205" t="s">
        <v>187</v>
      </c>
      <c r="D20" s="154">
        <v>10</v>
      </c>
      <c r="E20" s="157"/>
      <c r="F20" s="157"/>
      <c r="H20" s="86"/>
      <c r="I20" s="86"/>
      <c r="J20" s="86"/>
    </row>
    <row r="21" spans="2:10" s="105" customFormat="1" ht="15">
      <c r="B21" s="106"/>
      <c r="C21" s="205" t="s">
        <v>188</v>
      </c>
      <c r="D21" s="154">
        <v>3</v>
      </c>
      <c r="E21" s="157"/>
      <c r="F21" s="157"/>
      <c r="H21" s="86"/>
      <c r="I21" s="86"/>
      <c r="J21" s="86"/>
    </row>
    <row r="22" spans="2:10" s="105" customFormat="1" ht="15.75" thickBot="1">
      <c r="B22" s="106"/>
      <c r="C22" s="159" t="s">
        <v>16</v>
      </c>
      <c r="D22" s="182">
        <v>9</v>
      </c>
      <c r="E22" s="157"/>
      <c r="F22" s="157"/>
      <c r="H22" s="86"/>
      <c r="I22" s="86"/>
      <c r="J22" s="86"/>
    </row>
    <row r="23" spans="3:10" s="105" customFormat="1" ht="13.5" thickBot="1">
      <c r="C23" s="116"/>
      <c r="D23" s="183">
        <f>SUM(D18:D22)</f>
        <v>48</v>
      </c>
      <c r="E23" s="158"/>
      <c r="F23" s="158"/>
      <c r="H23" s="86"/>
      <c r="I23" s="86"/>
      <c r="J23" s="86"/>
    </row>
    <row r="24" spans="5:6" ht="12.75">
      <c r="E24" s="106"/>
      <c r="F24" s="106"/>
    </row>
  </sheetData>
  <sheetProtection/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G1" sqref="G1"/>
    </sheetView>
  </sheetViews>
  <sheetFormatPr defaultColWidth="9.140625" defaultRowHeight="15"/>
  <cols>
    <col min="1" max="6" width="15.7109375" style="58" customWidth="1"/>
    <col min="7" max="8" width="0.42578125" style="52" customWidth="1"/>
    <col min="9" max="16384" width="9.140625" style="52" customWidth="1"/>
  </cols>
  <sheetData>
    <row r="1" spans="1:6" ht="25.5" customHeight="1">
      <c r="A1" s="208" t="s">
        <v>87</v>
      </c>
      <c r="B1" s="209"/>
      <c r="C1" s="209"/>
      <c r="D1" s="209"/>
      <c r="E1" s="209"/>
      <c r="F1" s="209"/>
    </row>
    <row r="2" spans="1:6" ht="12" customHeight="1">
      <c r="A2" s="2" t="s">
        <v>24</v>
      </c>
      <c r="B2" s="2" t="s">
        <v>25</v>
      </c>
      <c r="C2" s="2" t="s">
        <v>0</v>
      </c>
      <c r="D2" s="2" t="s">
        <v>1</v>
      </c>
      <c r="E2" s="2" t="s">
        <v>2</v>
      </c>
      <c r="F2" s="2" t="s">
        <v>3</v>
      </c>
    </row>
    <row r="3" spans="1:6" ht="5.25" customHeight="1">
      <c r="A3" s="2"/>
      <c r="B3" s="2"/>
      <c r="C3" s="2"/>
      <c r="D3" s="2"/>
      <c r="E3" s="2"/>
      <c r="F3" s="2"/>
    </row>
    <row r="4" spans="1:6" ht="13.5" customHeight="1">
      <c r="A4" s="53"/>
      <c r="B4" s="54" t="s">
        <v>55</v>
      </c>
      <c r="C4" s="55"/>
      <c r="D4" s="210"/>
      <c r="E4" s="211"/>
      <c r="F4" s="211"/>
    </row>
    <row r="5" spans="1:2" ht="12.75">
      <c r="A5" s="56"/>
      <c r="B5" s="57"/>
    </row>
    <row r="6" spans="1:5" ht="12.75">
      <c r="A6" s="55"/>
      <c r="B6" s="59"/>
      <c r="C6" s="54" t="s">
        <v>55</v>
      </c>
      <c r="E6" s="60"/>
    </row>
    <row r="7" spans="1:3" ht="12.75">
      <c r="A7" s="61" t="s">
        <v>66</v>
      </c>
      <c r="B7" s="59"/>
      <c r="C7" s="62" t="s">
        <v>130</v>
      </c>
    </row>
    <row r="8" spans="1:3" ht="12.75">
      <c r="A8" s="63"/>
      <c r="B8" s="65" t="s">
        <v>66</v>
      </c>
      <c r="C8" s="59"/>
    </row>
    <row r="9" spans="1:3" ht="12.75">
      <c r="A9" s="65" t="s">
        <v>68</v>
      </c>
      <c r="B9" s="66" t="s">
        <v>109</v>
      </c>
      <c r="C9" s="59"/>
    </row>
    <row r="10" spans="3:4" ht="12.75">
      <c r="C10" s="59"/>
      <c r="D10" s="54" t="s">
        <v>55</v>
      </c>
    </row>
    <row r="11" spans="1:5" ht="12.75">
      <c r="A11" s="60"/>
      <c r="C11" s="59"/>
      <c r="D11" s="67" t="s">
        <v>136</v>
      </c>
      <c r="E11" s="68"/>
    </row>
    <row r="12" spans="1:4" ht="12.75">
      <c r="A12" s="53"/>
      <c r="B12" s="69" t="s">
        <v>75</v>
      </c>
      <c r="C12" s="59"/>
      <c r="D12" s="63"/>
    </row>
    <row r="13" spans="1:5" ht="12.75">
      <c r="A13" s="56"/>
      <c r="B13" s="70"/>
      <c r="C13" s="71"/>
      <c r="D13" s="71"/>
      <c r="E13" s="72"/>
    </row>
    <row r="14" spans="1:5" ht="12.75">
      <c r="A14" s="55"/>
      <c r="B14" s="71"/>
      <c r="C14" s="73" t="s">
        <v>63</v>
      </c>
      <c r="D14" s="71"/>
      <c r="E14" s="72"/>
    </row>
    <row r="15" spans="1:5" ht="12.75">
      <c r="A15" s="61"/>
      <c r="B15" s="71"/>
      <c r="C15" s="66" t="s">
        <v>108</v>
      </c>
      <c r="D15" s="71"/>
      <c r="E15" s="72"/>
    </row>
    <row r="16" spans="1:5" ht="12.75">
      <c r="A16" s="59"/>
      <c r="B16" s="73" t="s">
        <v>63</v>
      </c>
      <c r="C16" s="72"/>
      <c r="D16" s="71"/>
      <c r="E16" s="72"/>
    </row>
    <row r="17" spans="1:5" ht="12.75">
      <c r="A17" s="73"/>
      <c r="B17" s="66"/>
      <c r="C17" s="72"/>
      <c r="D17" s="71"/>
      <c r="E17" s="72"/>
    </row>
    <row r="18" spans="1:6" ht="12.75">
      <c r="A18" s="55"/>
      <c r="B18" s="72"/>
      <c r="C18" s="72"/>
      <c r="D18" s="71"/>
      <c r="E18" s="54" t="s">
        <v>61</v>
      </c>
      <c r="F18" s="55"/>
    </row>
    <row r="19" spans="1:5" ht="12.75">
      <c r="A19" s="75"/>
      <c r="B19" s="72"/>
      <c r="C19" s="72"/>
      <c r="D19" s="71"/>
      <c r="E19" s="76" t="s">
        <v>146</v>
      </c>
    </row>
    <row r="20" spans="1:5" ht="12.75">
      <c r="A20" s="53"/>
      <c r="B20" s="75" t="s">
        <v>61</v>
      </c>
      <c r="C20" s="72"/>
      <c r="D20" s="71"/>
      <c r="E20" s="71"/>
    </row>
    <row r="21" spans="1:5" ht="12.75">
      <c r="A21" s="56"/>
      <c r="B21" s="76"/>
      <c r="C21" s="72"/>
      <c r="D21" s="71"/>
      <c r="E21" s="71"/>
    </row>
    <row r="22" spans="1:5" ht="12.75">
      <c r="A22" s="55"/>
      <c r="B22" s="71"/>
      <c r="C22" s="75" t="s">
        <v>61</v>
      </c>
      <c r="D22" s="71"/>
      <c r="E22" s="71"/>
    </row>
    <row r="23" spans="1:5" ht="12.75">
      <c r="A23" s="61"/>
      <c r="B23" s="71"/>
      <c r="C23" s="76" t="s">
        <v>110</v>
      </c>
      <c r="D23" s="71"/>
      <c r="E23" s="71"/>
    </row>
    <row r="24" spans="1:5" ht="12.75">
      <c r="A24" s="63"/>
      <c r="B24" s="64" t="s">
        <v>64</v>
      </c>
      <c r="C24" s="71"/>
      <c r="D24" s="71"/>
      <c r="E24" s="71"/>
    </row>
    <row r="25" spans="1:5" ht="12.75">
      <c r="A25" s="56"/>
      <c r="B25" s="66"/>
      <c r="C25" s="71"/>
      <c r="D25" s="71"/>
      <c r="E25" s="71"/>
    </row>
    <row r="26" spans="2:5" ht="12.75">
      <c r="B26" s="72"/>
      <c r="C26" s="71"/>
      <c r="D26" s="77" t="s">
        <v>61</v>
      </c>
      <c r="E26" s="71"/>
    </row>
    <row r="27" spans="1:5" ht="12.75">
      <c r="A27" s="60"/>
      <c r="B27" s="72"/>
      <c r="C27" s="71"/>
      <c r="D27" s="66" t="s">
        <v>135</v>
      </c>
      <c r="E27" s="71"/>
    </row>
    <row r="28" spans="1:5" ht="12.75">
      <c r="A28" s="53"/>
      <c r="B28" s="60" t="s">
        <v>73</v>
      </c>
      <c r="C28" s="71"/>
      <c r="D28" s="72"/>
      <c r="E28" s="71"/>
    </row>
    <row r="29" spans="1:5" ht="12.75">
      <c r="A29" s="56"/>
      <c r="B29" s="76"/>
      <c r="C29" s="71"/>
      <c r="D29" s="72"/>
      <c r="E29" s="71"/>
    </row>
    <row r="30" spans="1:5" ht="12.75">
      <c r="A30" s="55"/>
      <c r="B30" s="71"/>
      <c r="C30" s="77" t="s">
        <v>57</v>
      </c>
      <c r="D30" s="72"/>
      <c r="E30" s="71"/>
    </row>
    <row r="31" spans="1:5" ht="12.75">
      <c r="A31" s="61"/>
      <c r="B31" s="71"/>
      <c r="C31" s="66" t="s">
        <v>111</v>
      </c>
      <c r="D31" s="72"/>
      <c r="E31" s="71"/>
    </row>
    <row r="32" spans="1:5" ht="12.75">
      <c r="A32" s="59"/>
      <c r="B32" s="77" t="s">
        <v>57</v>
      </c>
      <c r="C32" s="72"/>
      <c r="D32" s="72"/>
      <c r="E32" s="71"/>
    </row>
    <row r="33" spans="1:6" ht="12.75">
      <c r="A33" s="73"/>
      <c r="B33" s="66"/>
      <c r="C33" s="72"/>
      <c r="D33" s="72"/>
      <c r="E33" s="71"/>
      <c r="F33" s="75"/>
    </row>
    <row r="34" spans="2:6" ht="12.75">
      <c r="B34" s="72"/>
      <c r="C34" s="72"/>
      <c r="D34" s="72"/>
      <c r="E34" s="71"/>
      <c r="F34" s="54" t="s">
        <v>61</v>
      </c>
    </row>
    <row r="35" spans="1:6" ht="12.75">
      <c r="A35" s="75"/>
      <c r="B35" s="72"/>
      <c r="C35" s="72"/>
      <c r="D35" s="72"/>
      <c r="E35" s="71"/>
      <c r="F35" s="66" t="s">
        <v>150</v>
      </c>
    </row>
    <row r="36" spans="1:5" ht="12.75">
      <c r="A36" s="53"/>
      <c r="B36" s="78" t="s">
        <v>58</v>
      </c>
      <c r="C36" s="72"/>
      <c r="D36" s="72"/>
      <c r="E36" s="71"/>
    </row>
    <row r="37" spans="1:5" ht="12.75">
      <c r="A37" s="56"/>
      <c r="B37" s="76"/>
      <c r="C37" s="72"/>
      <c r="D37" s="72"/>
      <c r="E37" s="71"/>
    </row>
    <row r="38" spans="1:5" ht="12.75">
      <c r="A38" s="55"/>
      <c r="B38" s="71"/>
      <c r="C38" s="78" t="s">
        <v>58</v>
      </c>
      <c r="D38" s="72"/>
      <c r="E38" s="71"/>
    </row>
    <row r="39" spans="1:5" ht="12.75">
      <c r="A39" s="61"/>
      <c r="B39" s="71"/>
      <c r="C39" s="76" t="s">
        <v>126</v>
      </c>
      <c r="D39" s="72"/>
      <c r="E39" s="71"/>
    </row>
    <row r="40" spans="1:5" ht="12.75">
      <c r="A40" s="59"/>
      <c r="B40" s="64" t="s">
        <v>51</v>
      </c>
      <c r="C40" s="71"/>
      <c r="D40" s="72"/>
      <c r="E40" s="71"/>
    </row>
    <row r="41" spans="1:5" ht="12.75">
      <c r="A41" s="56"/>
      <c r="B41" s="66"/>
      <c r="C41" s="71"/>
      <c r="D41" s="72"/>
      <c r="E41" s="71"/>
    </row>
    <row r="42" spans="2:5" ht="12.75">
      <c r="B42" s="72"/>
      <c r="C42" s="71"/>
      <c r="D42" s="78" t="s">
        <v>60</v>
      </c>
      <c r="E42" s="71"/>
    </row>
    <row r="43" spans="1:5" ht="12.75">
      <c r="A43" s="60"/>
      <c r="B43" s="72"/>
      <c r="C43" s="71"/>
      <c r="D43" s="76" t="s">
        <v>134</v>
      </c>
      <c r="E43" s="71"/>
    </row>
    <row r="44" spans="1:5" ht="12.75">
      <c r="A44" s="53"/>
      <c r="B44" s="74" t="s">
        <v>74</v>
      </c>
      <c r="C44" s="71"/>
      <c r="D44" s="71"/>
      <c r="E44" s="71"/>
    </row>
    <row r="45" spans="1:5" ht="12.75">
      <c r="A45" s="56"/>
      <c r="B45" s="76"/>
      <c r="C45" s="71"/>
      <c r="D45" s="71"/>
      <c r="E45" s="71"/>
    </row>
    <row r="46" spans="1:5" ht="12.75">
      <c r="A46" s="55"/>
      <c r="B46" s="71"/>
      <c r="C46" s="73" t="s">
        <v>60</v>
      </c>
      <c r="D46" s="71"/>
      <c r="E46" s="71"/>
    </row>
    <row r="47" spans="1:5" ht="12.75">
      <c r="A47" s="61"/>
      <c r="B47" s="71"/>
      <c r="C47" s="66" t="s">
        <v>112</v>
      </c>
      <c r="D47" s="71"/>
      <c r="E47" s="71"/>
    </row>
    <row r="48" spans="1:5" ht="12.75">
      <c r="A48" s="59"/>
      <c r="B48" s="73" t="s">
        <v>60</v>
      </c>
      <c r="C48" s="72"/>
      <c r="D48" s="71"/>
      <c r="E48" s="71"/>
    </row>
    <row r="49" spans="1:5" ht="12.75">
      <c r="A49" s="73"/>
      <c r="B49" s="66"/>
      <c r="C49" s="72"/>
      <c r="D49" s="71"/>
      <c r="E49" s="71"/>
    </row>
    <row r="50" spans="1:5" ht="12.75">
      <c r="A50" s="55"/>
      <c r="B50" s="72"/>
      <c r="C50" s="72"/>
      <c r="D50" s="71"/>
      <c r="E50" s="84" t="s">
        <v>71</v>
      </c>
    </row>
    <row r="51" spans="1:5" ht="12.75">
      <c r="A51" s="79"/>
      <c r="B51" s="72"/>
      <c r="C51" s="72"/>
      <c r="D51" s="71"/>
      <c r="E51" s="66" t="s">
        <v>144</v>
      </c>
    </row>
    <row r="52" spans="1:5" ht="12.75">
      <c r="A52" s="59"/>
      <c r="B52" s="79" t="s">
        <v>62</v>
      </c>
      <c r="C52" s="72"/>
      <c r="D52" s="71"/>
      <c r="E52" s="72"/>
    </row>
    <row r="53" spans="1:5" ht="12.75">
      <c r="A53" s="56"/>
      <c r="B53" s="76"/>
      <c r="C53" s="72"/>
      <c r="D53" s="71"/>
      <c r="E53" s="72"/>
    </row>
    <row r="54" spans="1:5" ht="12.75">
      <c r="A54" s="55"/>
      <c r="B54" s="71"/>
      <c r="C54" s="61" t="s">
        <v>67</v>
      </c>
      <c r="D54" s="71"/>
      <c r="E54" s="72"/>
    </row>
    <row r="55" spans="1:5" ht="12.75">
      <c r="A55" s="61"/>
      <c r="B55" s="71"/>
      <c r="C55" s="76" t="s">
        <v>125</v>
      </c>
      <c r="D55" s="71"/>
      <c r="E55" s="72"/>
    </row>
    <row r="56" spans="1:5" ht="12.75">
      <c r="A56" s="59"/>
      <c r="B56" s="56" t="s">
        <v>67</v>
      </c>
      <c r="C56" s="71"/>
      <c r="D56" s="71"/>
      <c r="E56" s="72"/>
    </row>
    <row r="57" spans="1:5" ht="12.75">
      <c r="A57" s="56"/>
      <c r="B57" s="66"/>
      <c r="C57" s="71"/>
      <c r="D57" s="71"/>
      <c r="E57" s="72"/>
    </row>
    <row r="58" spans="2:5" ht="12.75">
      <c r="B58" s="72"/>
      <c r="C58" s="71"/>
      <c r="D58" s="84" t="s">
        <v>71</v>
      </c>
      <c r="E58" s="72"/>
    </row>
    <row r="59" spans="1:5" ht="12.75">
      <c r="A59" s="60" t="s">
        <v>71</v>
      </c>
      <c r="B59" s="72"/>
      <c r="C59" s="71"/>
      <c r="D59" s="66" t="s">
        <v>131</v>
      </c>
      <c r="E59" s="72"/>
    </row>
    <row r="60" spans="1:5" ht="12.75">
      <c r="A60" s="53"/>
      <c r="B60" s="60" t="s">
        <v>71</v>
      </c>
      <c r="C60" s="71"/>
      <c r="D60" s="72"/>
      <c r="E60" s="72"/>
    </row>
    <row r="61" spans="1:6" ht="12.75">
      <c r="A61" s="56" t="s">
        <v>69</v>
      </c>
      <c r="B61" s="76" t="s">
        <v>38</v>
      </c>
      <c r="C61" s="71"/>
      <c r="D61" s="80"/>
      <c r="E61" s="81"/>
      <c r="F61" s="81"/>
    </row>
    <row r="62" spans="1:7" ht="12.75" customHeight="1">
      <c r="A62" s="55"/>
      <c r="B62" s="59"/>
      <c r="C62" s="84" t="s">
        <v>71</v>
      </c>
      <c r="D62" s="206"/>
      <c r="E62" s="207"/>
      <c r="F62" s="207"/>
      <c r="G62" s="82"/>
    </row>
    <row r="63" spans="1:7" ht="12.75" customHeight="1">
      <c r="A63" s="61"/>
      <c r="B63" s="59"/>
      <c r="C63" s="66" t="s">
        <v>129</v>
      </c>
      <c r="D63" s="206"/>
      <c r="E63" s="207"/>
      <c r="F63" s="207"/>
      <c r="G63" s="83"/>
    </row>
    <row r="64" spans="1:6" ht="12.75">
      <c r="A64" s="59"/>
      <c r="B64" s="84" t="s">
        <v>56</v>
      </c>
      <c r="C64" s="55"/>
      <c r="D64" s="206"/>
      <c r="E64" s="207"/>
      <c r="F64" s="207"/>
    </row>
    <row r="65" spans="1:6" ht="12.75">
      <c r="A65" s="73"/>
      <c r="B65" s="85"/>
      <c r="D65" s="206"/>
      <c r="E65" s="207"/>
      <c r="F65" s="207"/>
    </row>
    <row r="66" spans="4:6" ht="12.75">
      <c r="D66" s="206"/>
      <c r="E66" s="207"/>
      <c r="F66" s="207"/>
    </row>
  </sheetData>
  <sheetProtection/>
  <mergeCells count="7">
    <mergeCell ref="D66:F66"/>
    <mergeCell ref="A1:F1"/>
    <mergeCell ref="D4:F4"/>
    <mergeCell ref="D62:F62"/>
    <mergeCell ref="D63:F63"/>
    <mergeCell ref="D64:F64"/>
    <mergeCell ref="D65:F6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0.5625" style="55" customWidth="1"/>
    <col min="2" max="2" width="19.421875" style="58" customWidth="1"/>
    <col min="3" max="3" width="19.00390625" style="58" customWidth="1"/>
    <col min="4" max="4" width="18.7109375" style="58" customWidth="1"/>
    <col min="5" max="5" width="19.28125" style="58" customWidth="1"/>
    <col min="6" max="6" width="19.00390625" style="58" customWidth="1"/>
    <col min="7" max="8" width="0.42578125" style="52" customWidth="1"/>
    <col min="9" max="9" width="9.140625" style="52" customWidth="1"/>
    <col min="10" max="10" width="2.28125" style="52" customWidth="1"/>
    <col min="11" max="11" width="2.57421875" style="52" customWidth="1"/>
    <col min="12" max="16384" width="9.140625" style="52" customWidth="1"/>
  </cols>
  <sheetData>
    <row r="1" spans="1:7" ht="22.5" customHeight="1">
      <c r="A1" s="208" t="s">
        <v>88</v>
      </c>
      <c r="B1" s="208"/>
      <c r="C1" s="208"/>
      <c r="D1" s="208"/>
      <c r="E1" s="208"/>
      <c r="F1" s="208"/>
      <c r="G1" s="208"/>
    </row>
    <row r="2" spans="1:6" ht="5.25" customHeight="1">
      <c r="A2" s="124"/>
      <c r="B2" s="124"/>
      <c r="C2" s="124"/>
      <c r="D2" s="124"/>
      <c r="E2" s="124"/>
      <c r="F2" s="124"/>
    </row>
    <row r="3" spans="1:6" ht="9.75" customHeight="1">
      <c r="A3" s="125"/>
      <c r="B3" s="1" t="s">
        <v>23</v>
      </c>
      <c r="C3" s="1" t="s">
        <v>0</v>
      </c>
      <c r="D3" s="1" t="s">
        <v>1</v>
      </c>
      <c r="E3" s="1" t="s">
        <v>2</v>
      </c>
      <c r="F3" s="2" t="s">
        <v>3</v>
      </c>
    </row>
    <row r="4" spans="2:6" ht="11.25" customHeight="1">
      <c r="B4" s="164"/>
      <c r="D4" s="210"/>
      <c r="E4" s="211"/>
      <c r="F4" s="211"/>
    </row>
    <row r="5" spans="1:6" ht="12.75">
      <c r="A5" s="127"/>
      <c r="B5" s="128"/>
      <c r="C5" s="129"/>
      <c r="D5" s="127"/>
      <c r="E5" s="127"/>
      <c r="F5" s="127"/>
    </row>
    <row r="6" spans="1:6" ht="12.75">
      <c r="A6" s="127"/>
      <c r="B6" s="130"/>
      <c r="C6" s="167"/>
      <c r="D6" s="127"/>
      <c r="E6" s="127"/>
      <c r="F6" s="127"/>
    </row>
    <row r="7" spans="1:6" ht="12.75">
      <c r="A7" s="127"/>
      <c r="B7" s="131"/>
      <c r="C7" s="128"/>
      <c r="D7" s="132"/>
      <c r="E7" s="127"/>
      <c r="F7" s="127"/>
    </row>
    <row r="8" spans="1:6" ht="12.75">
      <c r="A8" s="127"/>
      <c r="B8" s="133"/>
      <c r="C8" s="131"/>
      <c r="D8" s="132"/>
      <c r="E8" s="127"/>
      <c r="F8" s="127"/>
    </row>
    <row r="9" spans="1:6" ht="12.75">
      <c r="A9" s="127"/>
      <c r="B9" s="132"/>
      <c r="C9" s="131"/>
      <c r="D9" s="129"/>
      <c r="E9" s="127"/>
      <c r="F9" s="127"/>
    </row>
    <row r="10" spans="1:6" ht="12.75">
      <c r="A10" s="127"/>
      <c r="B10" s="132"/>
      <c r="C10" s="131"/>
      <c r="D10" s="167" t="s">
        <v>78</v>
      </c>
      <c r="E10" s="127"/>
      <c r="F10" s="127"/>
    </row>
    <row r="11" spans="1:6" ht="12.75">
      <c r="A11" s="127"/>
      <c r="B11" s="134"/>
      <c r="C11" s="131"/>
      <c r="D11" s="165"/>
      <c r="E11" s="136"/>
      <c r="F11" s="132"/>
    </row>
    <row r="12" spans="1:6" ht="12.75">
      <c r="A12" s="127"/>
      <c r="B12" s="135"/>
      <c r="C12" s="131"/>
      <c r="D12" s="131"/>
      <c r="E12" s="132"/>
      <c r="F12" s="132"/>
    </row>
    <row r="13" spans="1:6" ht="12.75">
      <c r="A13" s="127"/>
      <c r="B13" s="137"/>
      <c r="C13" s="141"/>
      <c r="D13" s="137"/>
      <c r="E13" s="80"/>
      <c r="F13" s="132"/>
    </row>
    <row r="14" spans="1:6" ht="12.75">
      <c r="A14" s="127"/>
      <c r="B14" s="137"/>
      <c r="C14" s="142"/>
      <c r="D14" s="137"/>
      <c r="E14" s="80"/>
      <c r="F14" s="132"/>
    </row>
    <row r="15" spans="1:6" ht="12.75">
      <c r="A15" s="127"/>
      <c r="B15" s="137"/>
      <c r="C15" s="80"/>
      <c r="D15" s="137"/>
      <c r="E15" s="80"/>
      <c r="F15" s="132"/>
    </row>
    <row r="16" spans="1:6" ht="12.75">
      <c r="A16" s="127"/>
      <c r="B16" s="138"/>
      <c r="C16" s="80"/>
      <c r="D16" s="137"/>
      <c r="E16" s="80"/>
      <c r="F16" s="132"/>
    </row>
    <row r="17" spans="1:6" ht="12.75">
      <c r="A17" s="127"/>
      <c r="B17" s="80"/>
      <c r="C17" s="80"/>
      <c r="D17" s="137"/>
      <c r="E17" s="173"/>
      <c r="F17" s="127"/>
    </row>
    <row r="18" spans="1:6" ht="12.75">
      <c r="A18" s="127"/>
      <c r="B18" s="80"/>
      <c r="C18" s="80"/>
      <c r="D18" s="137"/>
      <c r="E18" s="135" t="s">
        <v>137</v>
      </c>
      <c r="F18" s="127"/>
    </row>
    <row r="19" spans="1:6" ht="12.75">
      <c r="A19" s="127"/>
      <c r="B19" s="134"/>
      <c r="C19" s="80"/>
      <c r="D19" s="137"/>
      <c r="E19" s="139" t="s">
        <v>141</v>
      </c>
      <c r="F19" s="132"/>
    </row>
    <row r="20" spans="1:6" ht="12.75">
      <c r="A20" s="127"/>
      <c r="B20" s="135"/>
      <c r="C20" s="134"/>
      <c r="D20" s="137"/>
      <c r="E20" s="137"/>
      <c r="F20" s="132"/>
    </row>
    <row r="21" spans="1:6" ht="12.75">
      <c r="A21" s="127"/>
      <c r="B21" s="139"/>
      <c r="C21" s="134"/>
      <c r="D21" s="137"/>
      <c r="E21" s="137"/>
      <c r="F21" s="132"/>
    </row>
    <row r="22" spans="1:6" ht="12.75">
      <c r="A22" s="127"/>
      <c r="B22" s="137"/>
      <c r="C22" s="135" t="s">
        <v>82</v>
      </c>
      <c r="D22" s="137"/>
      <c r="E22" s="137"/>
      <c r="F22" s="132"/>
    </row>
    <row r="23" spans="1:6" ht="12.75">
      <c r="A23" s="140"/>
      <c r="B23" s="137"/>
      <c r="C23" s="137"/>
      <c r="D23" s="137"/>
      <c r="E23" s="137"/>
      <c r="F23" s="132"/>
    </row>
    <row r="24" spans="1:6" ht="12.75">
      <c r="A24" s="127"/>
      <c r="B24" s="138"/>
      <c r="C24" s="137"/>
      <c r="D24" s="137"/>
      <c r="E24" s="137"/>
      <c r="F24" s="132"/>
    </row>
    <row r="25" spans="1:6" ht="12.75">
      <c r="A25" s="127"/>
      <c r="B25" s="80"/>
      <c r="C25" s="137"/>
      <c r="D25" s="143"/>
      <c r="E25" s="137"/>
      <c r="F25" s="132"/>
    </row>
    <row r="26" spans="1:6" ht="12.75">
      <c r="A26" s="127"/>
      <c r="B26" s="80"/>
      <c r="C26" s="137"/>
      <c r="D26" s="138" t="s">
        <v>137</v>
      </c>
      <c r="E26" s="137"/>
      <c r="F26" s="132"/>
    </row>
    <row r="27" spans="1:6" ht="12.75">
      <c r="A27" s="127"/>
      <c r="B27" s="126"/>
      <c r="C27" s="137"/>
      <c r="D27" s="80" t="s">
        <v>138</v>
      </c>
      <c r="E27" s="137"/>
      <c r="F27" s="132"/>
    </row>
    <row r="28" spans="1:6" ht="12.75">
      <c r="A28" s="127"/>
      <c r="B28" s="163"/>
      <c r="C28" s="137"/>
      <c r="D28" s="80"/>
      <c r="E28" s="137"/>
      <c r="F28" s="132"/>
    </row>
    <row r="29" spans="1:6" ht="12.75">
      <c r="A29" s="127"/>
      <c r="B29" s="137"/>
      <c r="C29" s="143"/>
      <c r="D29" s="144"/>
      <c r="E29" s="137"/>
      <c r="F29" s="132"/>
    </row>
    <row r="30" spans="1:6" ht="12.75">
      <c r="A30" s="127"/>
      <c r="B30" s="137"/>
      <c r="C30" s="138" t="s">
        <v>80</v>
      </c>
      <c r="D30" s="144"/>
      <c r="E30" s="137"/>
      <c r="F30" s="132"/>
    </row>
    <row r="31" spans="1:6" ht="12.75">
      <c r="A31" s="129"/>
      <c r="B31" s="145"/>
      <c r="C31" s="80"/>
      <c r="D31" s="80"/>
      <c r="E31" s="137"/>
      <c r="F31" s="132"/>
    </row>
    <row r="32" spans="1:6" ht="12.75">
      <c r="A32" s="127"/>
      <c r="B32" s="138"/>
      <c r="C32" s="80"/>
      <c r="D32" s="80"/>
      <c r="E32" s="134"/>
      <c r="F32" s="136"/>
    </row>
    <row r="33" spans="1:11" ht="12.75">
      <c r="A33" s="129"/>
      <c r="B33" s="80"/>
      <c r="C33" s="80"/>
      <c r="D33" s="80"/>
      <c r="E33" s="137"/>
      <c r="F33" s="173"/>
      <c r="G33" s="150"/>
      <c r="H33" s="150"/>
      <c r="I33" s="150"/>
      <c r="J33" s="150"/>
      <c r="K33" s="150"/>
    </row>
    <row r="34" spans="1:11" ht="12.75">
      <c r="A34" s="127"/>
      <c r="B34" s="80"/>
      <c r="C34" s="80"/>
      <c r="D34" s="1"/>
      <c r="E34" s="171"/>
      <c r="F34" s="169" t="s">
        <v>79</v>
      </c>
      <c r="G34" s="150"/>
      <c r="H34" s="150"/>
      <c r="I34" s="150"/>
      <c r="J34" s="150"/>
      <c r="K34" s="150"/>
    </row>
    <row r="35" spans="1:11" ht="12.75">
      <c r="A35" s="129"/>
      <c r="B35" s="80"/>
      <c r="C35" s="80"/>
      <c r="D35" s="80"/>
      <c r="E35" s="137"/>
      <c r="F35" s="134" t="s">
        <v>37</v>
      </c>
      <c r="G35" s="150"/>
      <c r="H35" s="150"/>
      <c r="I35" s="150"/>
      <c r="J35" s="150"/>
      <c r="K35" s="150"/>
    </row>
    <row r="36" spans="1:11" ht="12.75">
      <c r="A36" s="127"/>
      <c r="B36" s="135"/>
      <c r="C36" s="80"/>
      <c r="D36" s="80"/>
      <c r="E36" s="134"/>
      <c r="F36" s="136"/>
      <c r="G36" s="150"/>
      <c r="H36" s="150"/>
      <c r="I36" s="150"/>
      <c r="J36" s="150"/>
      <c r="K36" s="150"/>
    </row>
    <row r="37" spans="1:6" ht="12.75">
      <c r="A37" s="127"/>
      <c r="B37" s="139"/>
      <c r="C37" s="146"/>
      <c r="D37" s="80"/>
      <c r="E37" s="134"/>
      <c r="F37" s="136"/>
    </row>
    <row r="38" spans="1:6" ht="12.75">
      <c r="A38" s="127"/>
      <c r="B38" s="137"/>
      <c r="C38" s="135" t="s">
        <v>83</v>
      </c>
      <c r="D38" s="134"/>
      <c r="E38" s="137"/>
      <c r="F38" s="132"/>
    </row>
    <row r="39" spans="1:6" ht="12.75">
      <c r="A39" s="127"/>
      <c r="B39" s="137"/>
      <c r="C39" s="139"/>
      <c r="D39" s="80"/>
      <c r="E39" s="137"/>
      <c r="F39" s="132"/>
    </row>
    <row r="40" spans="1:6" ht="12.75">
      <c r="A40" s="127"/>
      <c r="B40" s="138"/>
      <c r="C40" s="137"/>
      <c r="D40" s="80"/>
      <c r="E40" s="137"/>
      <c r="F40" s="132"/>
    </row>
    <row r="41" spans="1:6" ht="12.75">
      <c r="A41" s="127"/>
      <c r="B41" s="80"/>
      <c r="C41" s="137"/>
      <c r="D41" s="146"/>
      <c r="E41" s="137"/>
      <c r="F41" s="132"/>
    </row>
    <row r="42" spans="1:6" ht="12.75">
      <c r="A42" s="127"/>
      <c r="B42" s="80"/>
      <c r="C42" s="137"/>
      <c r="D42" s="135" t="s">
        <v>83</v>
      </c>
      <c r="E42" s="137"/>
      <c r="F42" s="132"/>
    </row>
    <row r="43" spans="1:6" ht="12.75">
      <c r="A43" s="127"/>
      <c r="B43" s="80"/>
      <c r="C43" s="137"/>
      <c r="D43" s="139" t="s">
        <v>131</v>
      </c>
      <c r="E43" s="137"/>
      <c r="F43" s="132"/>
    </row>
    <row r="44" spans="1:6" ht="12.75">
      <c r="A44" s="127"/>
      <c r="B44" s="135"/>
      <c r="C44" s="137"/>
      <c r="D44" s="137"/>
      <c r="E44" s="137"/>
      <c r="F44" s="132"/>
    </row>
    <row r="45" spans="1:6" ht="12.75">
      <c r="A45" s="127"/>
      <c r="B45" s="139"/>
      <c r="C45" s="141"/>
      <c r="D45" s="137"/>
      <c r="E45" s="137"/>
      <c r="F45" s="132"/>
    </row>
    <row r="46" spans="1:6" ht="12.75">
      <c r="A46" s="127"/>
      <c r="B46" s="137"/>
      <c r="C46" s="138" t="s">
        <v>81</v>
      </c>
      <c r="D46" s="137"/>
      <c r="E46" s="137"/>
      <c r="F46" s="132"/>
    </row>
    <row r="47" spans="1:6" ht="12.75">
      <c r="A47" s="127"/>
      <c r="B47" s="137"/>
      <c r="C47" s="80"/>
      <c r="D47" s="137"/>
      <c r="E47" s="137"/>
      <c r="F47" s="132"/>
    </row>
    <row r="48" spans="1:6" ht="12.75">
      <c r="A48" s="127"/>
      <c r="B48" s="138"/>
      <c r="C48" s="80"/>
      <c r="D48" s="137"/>
      <c r="E48" s="137"/>
      <c r="F48" s="132"/>
    </row>
    <row r="49" spans="1:6" ht="12.75">
      <c r="A49" s="127"/>
      <c r="B49" s="80"/>
      <c r="C49" s="80"/>
      <c r="D49" s="137"/>
      <c r="E49" s="147"/>
      <c r="F49" s="132"/>
    </row>
    <row r="50" spans="1:6" ht="12.75">
      <c r="A50" s="127"/>
      <c r="B50" s="80"/>
      <c r="C50" s="80"/>
      <c r="D50" s="137"/>
      <c r="E50" s="148" t="s">
        <v>79</v>
      </c>
      <c r="F50" s="132"/>
    </row>
    <row r="51" spans="1:6" ht="12.75">
      <c r="A51" s="127"/>
      <c r="B51" s="134"/>
      <c r="C51" s="80"/>
      <c r="D51" s="137"/>
      <c r="E51" s="80" t="s">
        <v>139</v>
      </c>
      <c r="F51" s="132"/>
    </row>
    <row r="52" spans="1:6" ht="12.75">
      <c r="A52" s="127"/>
      <c r="B52" s="135"/>
      <c r="C52" s="80"/>
      <c r="D52" s="137"/>
      <c r="E52" s="80"/>
      <c r="F52" s="132"/>
    </row>
    <row r="53" spans="1:6" ht="12.75">
      <c r="A53" s="127"/>
      <c r="B53" s="139"/>
      <c r="C53" s="134"/>
      <c r="D53" s="137"/>
      <c r="E53" s="80"/>
      <c r="F53" s="132"/>
    </row>
    <row r="54" spans="1:6" ht="12.75">
      <c r="A54" s="127"/>
      <c r="B54" s="137"/>
      <c r="C54" s="135"/>
      <c r="D54" s="137"/>
      <c r="E54" s="80"/>
      <c r="F54" s="132"/>
    </row>
    <row r="55" spans="1:6" ht="12.75">
      <c r="A55" s="127"/>
      <c r="B55" s="137"/>
      <c r="C55" s="139"/>
      <c r="D55" s="137"/>
      <c r="E55" s="80"/>
      <c r="F55" s="132"/>
    </row>
    <row r="56" spans="1:6" ht="12.75">
      <c r="A56" s="127"/>
      <c r="B56" s="133"/>
      <c r="C56" s="137"/>
      <c r="D56" s="137"/>
      <c r="E56" s="80"/>
      <c r="F56" s="132"/>
    </row>
    <row r="57" spans="1:6" ht="12.75">
      <c r="A57" s="127"/>
      <c r="B57" s="80"/>
      <c r="C57" s="137"/>
      <c r="D57" s="147"/>
      <c r="E57" s="80"/>
      <c r="F57" s="132"/>
    </row>
    <row r="58" spans="1:6" ht="12.75">
      <c r="A58" s="127"/>
      <c r="B58" s="80"/>
      <c r="C58" s="137"/>
      <c r="D58" s="148" t="s">
        <v>79</v>
      </c>
      <c r="E58" s="80"/>
      <c r="F58" s="132"/>
    </row>
    <row r="59" spans="1:6" ht="12.75">
      <c r="A59" s="127"/>
      <c r="B59" s="80"/>
      <c r="C59" s="137"/>
      <c r="D59" s="80"/>
      <c r="E59" s="80"/>
      <c r="F59" s="132"/>
    </row>
    <row r="60" spans="1:6" ht="12.75">
      <c r="A60" s="127"/>
      <c r="B60" s="135"/>
      <c r="C60" s="137"/>
      <c r="D60" s="80"/>
      <c r="E60" s="81"/>
      <c r="F60" s="81"/>
    </row>
    <row r="61" spans="1:6" ht="12.75">
      <c r="A61" s="127"/>
      <c r="B61" s="139"/>
      <c r="C61" s="147"/>
      <c r="D61" s="80"/>
      <c r="E61" s="81"/>
      <c r="F61" s="81"/>
    </row>
    <row r="62" spans="1:7" ht="12.75">
      <c r="A62" s="127"/>
      <c r="B62" s="131"/>
      <c r="C62" s="148"/>
      <c r="D62" s="206"/>
      <c r="E62" s="207"/>
      <c r="F62" s="207"/>
      <c r="G62" s="82"/>
    </row>
    <row r="63" spans="1:7" ht="12.75" customHeight="1">
      <c r="A63" s="129"/>
      <c r="B63" s="149"/>
      <c r="C63" s="132"/>
      <c r="D63" s="206"/>
      <c r="E63" s="207"/>
      <c r="F63" s="207"/>
      <c r="G63" s="83"/>
    </row>
    <row r="64" spans="1:6" ht="12.75">
      <c r="A64" s="127"/>
      <c r="B64" s="133"/>
      <c r="C64" s="132"/>
      <c r="D64" s="206"/>
      <c r="E64" s="207"/>
      <c r="F64" s="207"/>
    </row>
    <row r="65" spans="1:6" ht="12.75">
      <c r="A65" s="129"/>
      <c r="B65" s="132"/>
      <c r="C65" s="132"/>
      <c r="D65" s="132"/>
      <c r="E65" s="132"/>
      <c r="F65" s="132"/>
    </row>
    <row r="66" spans="1:6" ht="12.75">
      <c r="A66" s="127"/>
      <c r="B66" s="132"/>
      <c r="C66" s="132"/>
      <c r="D66" s="132"/>
      <c r="E66" s="132"/>
      <c r="F66" s="132"/>
    </row>
    <row r="67" spans="1:6" ht="12.75">
      <c r="A67" s="127"/>
      <c r="B67" s="132"/>
      <c r="C67" s="132"/>
      <c r="D67" s="132"/>
      <c r="E67" s="132"/>
      <c r="F67" s="132"/>
    </row>
    <row r="68" spans="1:6" ht="12.75">
      <c r="A68" s="127"/>
      <c r="B68" s="132"/>
      <c r="C68" s="132"/>
      <c r="D68" s="132"/>
      <c r="E68" s="132"/>
      <c r="F68" s="132"/>
    </row>
    <row r="69" spans="1:6" ht="12.75">
      <c r="A69" s="127"/>
      <c r="B69" s="132"/>
      <c r="C69" s="132"/>
      <c r="D69" s="132"/>
      <c r="E69" s="132"/>
      <c r="F69" s="132"/>
    </row>
    <row r="70" spans="1:6" ht="12.75">
      <c r="A70" s="127"/>
      <c r="C70" s="132"/>
      <c r="D70" s="132"/>
      <c r="E70" s="132"/>
      <c r="F70" s="132"/>
    </row>
    <row r="71" ht="12.75">
      <c r="B71" s="55"/>
    </row>
  </sheetData>
  <sheetProtection/>
  <mergeCells count="5">
    <mergeCell ref="A1:G1"/>
    <mergeCell ref="D4:F4"/>
    <mergeCell ref="D62:F62"/>
    <mergeCell ref="D63:F63"/>
    <mergeCell ref="D64:F64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0.5625" style="55" customWidth="1"/>
    <col min="2" max="2" width="18.140625" style="58" customWidth="1"/>
    <col min="3" max="3" width="20.140625" style="58" customWidth="1"/>
    <col min="4" max="4" width="19.28125" style="58" customWidth="1"/>
    <col min="5" max="5" width="19.8515625" style="58" customWidth="1"/>
    <col min="6" max="6" width="19.7109375" style="58" customWidth="1"/>
    <col min="7" max="8" width="0.42578125" style="52" customWidth="1"/>
    <col min="9" max="16384" width="9.140625" style="52" customWidth="1"/>
  </cols>
  <sheetData>
    <row r="1" spans="1:6" ht="22.5" customHeight="1">
      <c r="A1" s="208" t="s">
        <v>89</v>
      </c>
      <c r="B1" s="208"/>
      <c r="C1" s="208"/>
      <c r="D1" s="208"/>
      <c r="E1" s="208"/>
      <c r="F1" s="208"/>
    </row>
    <row r="2" spans="1:6" ht="5.25" customHeight="1">
      <c r="A2" s="124"/>
      <c r="B2" s="124"/>
      <c r="C2" s="124"/>
      <c r="D2" s="124"/>
      <c r="E2" s="124"/>
      <c r="F2" s="124"/>
    </row>
    <row r="3" spans="1:6" ht="9.75" customHeight="1">
      <c r="A3" s="125"/>
      <c r="B3" s="1" t="s">
        <v>23</v>
      </c>
      <c r="C3" s="1" t="s">
        <v>0</v>
      </c>
      <c r="D3" s="1" t="s">
        <v>1</v>
      </c>
      <c r="E3" s="1" t="s">
        <v>2</v>
      </c>
      <c r="F3" s="2" t="s">
        <v>3</v>
      </c>
    </row>
    <row r="4" spans="2:6" ht="11.25" customHeight="1">
      <c r="B4" s="164"/>
      <c r="D4" s="210"/>
      <c r="E4" s="211"/>
      <c r="F4" s="211"/>
    </row>
    <row r="5" spans="1:6" ht="12.75">
      <c r="A5" s="127"/>
      <c r="B5" s="128"/>
      <c r="C5" s="129" t="s">
        <v>57</v>
      </c>
      <c r="D5" s="127"/>
      <c r="E5" s="127"/>
      <c r="F5" s="127"/>
    </row>
    <row r="6" spans="1:6" ht="12.75">
      <c r="A6" s="127"/>
      <c r="B6" s="130"/>
      <c r="C6" s="167" t="s">
        <v>59</v>
      </c>
      <c r="D6" s="127"/>
      <c r="E6" s="127"/>
      <c r="F6" s="127"/>
    </row>
    <row r="7" spans="1:6" ht="12.75">
      <c r="A7" s="127"/>
      <c r="B7" s="131"/>
      <c r="C7" s="128"/>
      <c r="D7" s="132"/>
      <c r="E7" s="127"/>
      <c r="F7" s="127"/>
    </row>
    <row r="8" spans="1:6" ht="12.75">
      <c r="A8" s="127"/>
      <c r="B8" s="133"/>
      <c r="C8" s="131"/>
      <c r="D8" s="132"/>
      <c r="E8" s="127"/>
      <c r="F8" s="127"/>
    </row>
    <row r="9" spans="1:6" ht="12.75">
      <c r="A9" s="127"/>
      <c r="B9" s="132"/>
      <c r="C9" s="131"/>
      <c r="D9" s="129" t="s">
        <v>57</v>
      </c>
      <c r="E9" s="127"/>
      <c r="F9" s="127"/>
    </row>
    <row r="10" spans="1:6" ht="12.75">
      <c r="A10" s="127"/>
      <c r="B10" s="132"/>
      <c r="C10" s="131"/>
      <c r="D10" s="167" t="s">
        <v>59</v>
      </c>
      <c r="E10" s="127"/>
      <c r="F10" s="127"/>
    </row>
    <row r="11" spans="1:6" ht="12.75">
      <c r="A11" s="127"/>
      <c r="B11" s="134" t="s">
        <v>51</v>
      </c>
      <c r="C11" s="131"/>
      <c r="D11" s="165" t="s">
        <v>147</v>
      </c>
      <c r="E11" s="136"/>
      <c r="F11" s="132"/>
    </row>
    <row r="12" spans="1:6" ht="12.75">
      <c r="A12" s="127"/>
      <c r="B12" s="135" t="s">
        <v>52</v>
      </c>
      <c r="C12" s="131"/>
      <c r="D12" s="131"/>
      <c r="E12" s="132"/>
      <c r="F12" s="132"/>
    </row>
    <row r="13" spans="1:6" ht="12.75">
      <c r="A13" s="127"/>
      <c r="B13" s="137"/>
      <c r="C13" s="137" t="s">
        <v>60</v>
      </c>
      <c r="D13" s="137"/>
      <c r="E13" s="80"/>
      <c r="F13" s="132"/>
    </row>
    <row r="14" spans="1:6" ht="12.75">
      <c r="A14" s="127"/>
      <c r="B14" s="137"/>
      <c r="C14" s="138" t="s">
        <v>77</v>
      </c>
      <c r="D14" s="137"/>
      <c r="E14" s="80"/>
      <c r="F14" s="132"/>
    </row>
    <row r="15" spans="1:6" ht="12.75">
      <c r="A15" s="127"/>
      <c r="B15" s="137" t="s">
        <v>60</v>
      </c>
      <c r="C15" s="80" t="s">
        <v>140</v>
      </c>
      <c r="D15" s="137"/>
      <c r="E15" s="80"/>
      <c r="F15" s="132"/>
    </row>
    <row r="16" spans="1:6" ht="12.75">
      <c r="A16" s="127"/>
      <c r="B16" s="138" t="s">
        <v>77</v>
      </c>
      <c r="C16" s="80"/>
      <c r="D16" s="137"/>
      <c r="E16" s="80"/>
      <c r="F16" s="132"/>
    </row>
    <row r="17" spans="1:6" ht="12.75">
      <c r="A17" s="127"/>
      <c r="B17" s="80"/>
      <c r="C17" s="80"/>
      <c r="D17" s="137"/>
      <c r="E17" s="129" t="s">
        <v>57</v>
      </c>
      <c r="F17" s="127"/>
    </row>
    <row r="18" spans="1:6" ht="12.75">
      <c r="A18" s="127"/>
      <c r="B18" s="80"/>
      <c r="C18" s="80"/>
      <c r="D18" s="137"/>
      <c r="E18" s="167" t="s">
        <v>59</v>
      </c>
      <c r="F18" s="127"/>
    </row>
    <row r="19" spans="1:6" ht="12.75">
      <c r="A19" s="127"/>
      <c r="B19" s="134"/>
      <c r="C19" s="80"/>
      <c r="D19" s="137"/>
      <c r="E19" s="139" t="s">
        <v>149</v>
      </c>
      <c r="F19" s="132"/>
    </row>
    <row r="20" spans="1:6" ht="12.75">
      <c r="A20" s="127"/>
      <c r="B20" s="135"/>
      <c r="C20" s="134"/>
      <c r="D20" s="137"/>
      <c r="E20" s="137"/>
      <c r="F20" s="132"/>
    </row>
    <row r="21" spans="1:6" ht="12.75">
      <c r="A21" s="127"/>
      <c r="B21" s="139"/>
      <c r="C21" s="134" t="s">
        <v>62</v>
      </c>
      <c r="D21" s="137"/>
      <c r="E21" s="137"/>
      <c r="F21" s="132"/>
    </row>
    <row r="22" spans="1:6" ht="12.75">
      <c r="A22" s="127"/>
      <c r="B22" s="137"/>
      <c r="C22" s="135" t="s">
        <v>67</v>
      </c>
      <c r="D22" s="137"/>
      <c r="E22" s="137"/>
      <c r="F22" s="132"/>
    </row>
    <row r="23" spans="1:6" ht="12.75">
      <c r="A23" s="140"/>
      <c r="B23" s="137"/>
      <c r="C23" s="137"/>
      <c r="D23" s="137"/>
      <c r="E23" s="137"/>
      <c r="F23" s="132"/>
    </row>
    <row r="24" spans="1:6" ht="12.75">
      <c r="A24" s="127"/>
      <c r="B24" s="138"/>
      <c r="C24" s="137"/>
      <c r="D24" s="137"/>
      <c r="E24" s="137"/>
      <c r="F24" s="132"/>
    </row>
    <row r="25" spans="1:6" ht="12.75">
      <c r="A25" s="127"/>
      <c r="B25" s="80"/>
      <c r="C25" s="137"/>
      <c r="D25" s="141" t="s">
        <v>62</v>
      </c>
      <c r="E25" s="137"/>
      <c r="F25" s="132"/>
    </row>
    <row r="26" spans="1:6" ht="12.75">
      <c r="A26" s="127"/>
      <c r="B26" s="80"/>
      <c r="C26" s="137"/>
      <c r="D26" s="142" t="s">
        <v>67</v>
      </c>
      <c r="E26" s="137"/>
      <c r="F26" s="132"/>
    </row>
    <row r="27" spans="1:6" ht="12.75">
      <c r="A27" s="127"/>
      <c r="B27" s="172"/>
      <c r="C27" s="137"/>
      <c r="D27" s="80" t="s">
        <v>35</v>
      </c>
      <c r="E27" s="137"/>
      <c r="F27" s="132"/>
    </row>
    <row r="28" spans="1:6" ht="12.75">
      <c r="A28" s="127"/>
      <c r="B28" s="163"/>
      <c r="C28" s="137"/>
      <c r="D28" s="80"/>
      <c r="E28" s="137"/>
      <c r="F28" s="132"/>
    </row>
    <row r="29" spans="1:6" ht="12.75">
      <c r="A29" s="127"/>
      <c r="B29" s="137"/>
      <c r="C29" s="143" t="s">
        <v>71</v>
      </c>
      <c r="D29" s="144"/>
      <c r="E29" s="137"/>
      <c r="F29" s="132"/>
    </row>
    <row r="30" spans="1:6" ht="12.75">
      <c r="A30" s="127"/>
      <c r="B30" s="137"/>
      <c r="C30" s="170" t="s">
        <v>76</v>
      </c>
      <c r="D30" s="144"/>
      <c r="E30" s="137"/>
      <c r="F30" s="132"/>
    </row>
    <row r="31" spans="1:6" ht="12.75">
      <c r="A31" s="129"/>
      <c r="B31" s="143"/>
      <c r="C31" s="80"/>
      <c r="D31" s="80"/>
      <c r="E31" s="137"/>
      <c r="F31" s="132"/>
    </row>
    <row r="32" spans="1:6" ht="12.75">
      <c r="A32" s="127"/>
      <c r="B32" s="170"/>
      <c r="C32" s="80"/>
      <c r="D32" s="80"/>
      <c r="E32" s="137"/>
      <c r="F32" s="132"/>
    </row>
    <row r="33" spans="1:9" ht="12.75">
      <c r="A33" s="129"/>
      <c r="B33" s="80"/>
      <c r="C33" s="80"/>
      <c r="D33" s="80"/>
      <c r="E33" s="137"/>
      <c r="F33" s="129" t="s">
        <v>57</v>
      </c>
      <c r="G33" s="150"/>
      <c r="H33" s="150"/>
      <c r="I33" s="150"/>
    </row>
    <row r="34" spans="1:11" ht="12.75">
      <c r="A34" s="127"/>
      <c r="B34" s="80"/>
      <c r="C34" s="80"/>
      <c r="D34" s="1"/>
      <c r="E34" s="166"/>
      <c r="F34" s="168" t="s">
        <v>59</v>
      </c>
      <c r="G34" s="150"/>
      <c r="H34" s="150"/>
      <c r="I34" s="150"/>
      <c r="J34" s="150"/>
      <c r="K34" s="150"/>
    </row>
    <row r="35" spans="1:6" ht="12.75">
      <c r="A35" s="129"/>
      <c r="B35" s="80"/>
      <c r="C35" s="80"/>
      <c r="D35" s="80"/>
      <c r="E35" s="137"/>
      <c r="F35" s="80" t="s">
        <v>157</v>
      </c>
    </row>
    <row r="36" spans="1:6" ht="12.75">
      <c r="A36" s="127"/>
      <c r="B36" s="135"/>
      <c r="C36" s="80"/>
      <c r="D36" s="80"/>
      <c r="E36" s="137"/>
      <c r="F36" s="132"/>
    </row>
    <row r="37" spans="1:6" ht="12.75">
      <c r="A37" s="127"/>
      <c r="B37" s="139"/>
      <c r="C37" s="146" t="s">
        <v>132</v>
      </c>
      <c r="D37" s="80"/>
      <c r="E37" s="137"/>
      <c r="F37" s="132"/>
    </row>
    <row r="38" spans="1:6" ht="12.75">
      <c r="A38" s="127"/>
      <c r="B38" s="137"/>
      <c r="C38" s="169" t="s">
        <v>133</v>
      </c>
      <c r="D38" s="134"/>
      <c r="E38" s="137"/>
      <c r="F38" s="132"/>
    </row>
    <row r="39" spans="1:6" ht="12.75">
      <c r="A39" s="127"/>
      <c r="B39" s="137"/>
      <c r="C39" s="139"/>
      <c r="D39" s="80"/>
      <c r="E39" s="137"/>
      <c r="F39" s="132"/>
    </row>
    <row r="40" spans="1:6" ht="12.75">
      <c r="A40" s="127"/>
      <c r="B40" s="138"/>
      <c r="C40" s="137"/>
      <c r="D40" s="80"/>
      <c r="E40" s="137"/>
      <c r="F40" s="132"/>
    </row>
    <row r="41" spans="1:6" ht="12.75">
      <c r="A41" s="127"/>
      <c r="B41" s="80"/>
      <c r="C41" s="137"/>
      <c r="D41" s="146" t="s">
        <v>132</v>
      </c>
      <c r="E41" s="137"/>
      <c r="F41" s="132"/>
    </row>
    <row r="42" spans="1:6" ht="12.75">
      <c r="A42" s="127"/>
      <c r="B42" s="80"/>
      <c r="C42" s="137"/>
      <c r="D42" s="169" t="s">
        <v>133</v>
      </c>
      <c r="E42" s="137"/>
      <c r="F42" s="132"/>
    </row>
    <row r="43" spans="1:6" ht="12.75">
      <c r="A43" s="127"/>
      <c r="B43" s="80"/>
      <c r="C43" s="137"/>
      <c r="D43" s="139" t="s">
        <v>142</v>
      </c>
      <c r="E43" s="137"/>
      <c r="F43" s="132"/>
    </row>
    <row r="44" spans="1:6" ht="12.75">
      <c r="A44" s="127"/>
      <c r="B44" s="135"/>
      <c r="C44" s="137"/>
      <c r="D44" s="137"/>
      <c r="E44" s="137"/>
      <c r="F44" s="132"/>
    </row>
    <row r="45" spans="1:6" ht="12.75">
      <c r="A45" s="127"/>
      <c r="B45" s="139"/>
      <c r="C45" s="141" t="s">
        <v>61</v>
      </c>
      <c r="D45" s="137"/>
      <c r="E45" s="137"/>
      <c r="F45" s="132"/>
    </row>
    <row r="46" spans="1:6" ht="12.75">
      <c r="A46" s="127"/>
      <c r="B46" s="137"/>
      <c r="C46" s="138" t="s">
        <v>74</v>
      </c>
      <c r="D46" s="137"/>
      <c r="E46" s="137"/>
      <c r="F46" s="132"/>
    </row>
    <row r="47" spans="1:6" ht="12.75">
      <c r="A47" s="127"/>
      <c r="B47" s="137"/>
      <c r="C47" s="80"/>
      <c r="D47" s="137"/>
      <c r="E47" s="137"/>
      <c r="F47" s="132"/>
    </row>
    <row r="48" spans="1:6" ht="12.75">
      <c r="A48" s="127"/>
      <c r="B48" s="138"/>
      <c r="C48" s="80"/>
      <c r="D48" s="137"/>
      <c r="E48" s="137"/>
      <c r="F48" s="132"/>
    </row>
    <row r="49" spans="1:6" ht="12.75">
      <c r="A49" s="127"/>
      <c r="B49" s="80"/>
      <c r="C49" s="80"/>
      <c r="D49" s="137"/>
      <c r="E49" s="147" t="s">
        <v>58</v>
      </c>
      <c r="F49" s="132"/>
    </row>
    <row r="50" spans="1:6" ht="12.75">
      <c r="A50" s="127"/>
      <c r="B50" s="80"/>
      <c r="C50" s="80"/>
      <c r="D50" s="137"/>
      <c r="E50" s="148" t="s">
        <v>63</v>
      </c>
      <c r="F50" s="132"/>
    </row>
    <row r="51" spans="1:6" ht="12.75">
      <c r="A51" s="127"/>
      <c r="B51" s="134" t="s">
        <v>64</v>
      </c>
      <c r="C51" s="80"/>
      <c r="D51" s="137"/>
      <c r="E51" s="80" t="s">
        <v>151</v>
      </c>
      <c r="F51" s="132"/>
    </row>
    <row r="52" spans="1:6" ht="12.75">
      <c r="A52" s="127"/>
      <c r="B52" s="135" t="s">
        <v>73</v>
      </c>
      <c r="C52" s="80"/>
      <c r="D52" s="137"/>
      <c r="E52" s="80"/>
      <c r="F52" s="132"/>
    </row>
    <row r="53" spans="1:6" ht="12.75">
      <c r="A53" s="127"/>
      <c r="B53" s="139"/>
      <c r="C53" s="134" t="s">
        <v>65</v>
      </c>
      <c r="D53" s="137"/>
      <c r="E53" s="80"/>
      <c r="F53" s="132"/>
    </row>
    <row r="54" spans="1:6" ht="12.75">
      <c r="A54" s="127"/>
      <c r="B54" s="137"/>
      <c r="C54" s="135" t="s">
        <v>75</v>
      </c>
      <c r="D54" s="137"/>
      <c r="E54" s="80"/>
      <c r="F54" s="132"/>
    </row>
    <row r="55" spans="1:6" ht="12.75">
      <c r="A55" s="127"/>
      <c r="B55" s="137" t="s">
        <v>65</v>
      </c>
      <c r="C55" s="139" t="s">
        <v>143</v>
      </c>
      <c r="D55" s="137"/>
      <c r="E55" s="80"/>
      <c r="F55" s="132"/>
    </row>
    <row r="56" spans="1:6" ht="12.75">
      <c r="A56" s="127"/>
      <c r="B56" s="133" t="s">
        <v>75</v>
      </c>
      <c r="C56" s="137"/>
      <c r="D56" s="137"/>
      <c r="E56" s="80"/>
      <c r="F56" s="132"/>
    </row>
    <row r="57" spans="1:6" ht="12.75">
      <c r="A57" s="127"/>
      <c r="B57" s="80"/>
      <c r="C57" s="137"/>
      <c r="D57" s="147" t="s">
        <v>58</v>
      </c>
      <c r="E57" s="80"/>
      <c r="F57" s="132"/>
    </row>
    <row r="58" spans="1:6" ht="12.75">
      <c r="A58" s="127"/>
      <c r="B58" s="80"/>
      <c r="C58" s="137"/>
      <c r="D58" s="148" t="s">
        <v>63</v>
      </c>
      <c r="E58" s="80"/>
      <c r="F58" s="132"/>
    </row>
    <row r="59" spans="1:6" ht="12.75">
      <c r="A59" s="127"/>
      <c r="B59" s="80"/>
      <c r="C59" s="137"/>
      <c r="D59" s="80" t="s">
        <v>148</v>
      </c>
      <c r="E59" s="80"/>
      <c r="F59" s="132"/>
    </row>
    <row r="60" spans="1:6" ht="12.75">
      <c r="A60" s="127"/>
      <c r="B60" s="135"/>
      <c r="C60" s="137"/>
      <c r="D60" s="80"/>
      <c r="E60" s="81"/>
      <c r="F60" s="81"/>
    </row>
    <row r="61" spans="1:6" ht="12.75">
      <c r="A61" s="127"/>
      <c r="B61" s="139"/>
      <c r="C61" s="147" t="s">
        <v>58</v>
      </c>
      <c r="D61" s="80"/>
      <c r="E61" s="81"/>
      <c r="F61" s="81"/>
    </row>
    <row r="62" spans="1:7" ht="12.75">
      <c r="A62" s="127"/>
      <c r="B62" s="131"/>
      <c r="C62" s="148" t="s">
        <v>63</v>
      </c>
      <c r="D62" s="206"/>
      <c r="E62" s="207"/>
      <c r="F62" s="207"/>
      <c r="G62" s="82"/>
    </row>
    <row r="63" spans="1:7" ht="12.75" customHeight="1">
      <c r="A63" s="129"/>
      <c r="B63" s="149"/>
      <c r="C63" s="132"/>
      <c r="D63" s="206"/>
      <c r="E63" s="207"/>
      <c r="F63" s="207"/>
      <c r="G63" s="83"/>
    </row>
    <row r="64" spans="1:6" ht="12.75">
      <c r="A64" s="127"/>
      <c r="B64" s="133"/>
      <c r="C64" s="132"/>
      <c r="D64" s="206"/>
      <c r="E64" s="207"/>
      <c r="F64" s="207"/>
    </row>
    <row r="65" spans="1:6" ht="12.75">
      <c r="A65" s="129"/>
      <c r="B65" s="132"/>
      <c r="C65" s="132"/>
      <c r="D65" s="132"/>
      <c r="E65" s="132"/>
      <c r="F65" s="132"/>
    </row>
    <row r="66" spans="1:6" ht="12.75">
      <c r="A66" s="127"/>
      <c r="B66" s="132"/>
      <c r="C66" s="132"/>
      <c r="D66" s="132"/>
      <c r="E66" s="132"/>
      <c r="F66" s="132"/>
    </row>
    <row r="67" spans="1:6" ht="12.75">
      <c r="A67" s="127"/>
      <c r="B67" s="132"/>
      <c r="C67" s="132"/>
      <c r="D67" s="132"/>
      <c r="E67" s="132"/>
      <c r="F67" s="132"/>
    </row>
    <row r="68" spans="1:6" ht="12.75">
      <c r="A68" s="127"/>
      <c r="B68" s="132"/>
      <c r="C68" s="132"/>
      <c r="D68" s="132"/>
      <c r="E68" s="132"/>
      <c r="F68" s="132"/>
    </row>
    <row r="69" spans="1:6" ht="12.75">
      <c r="A69" s="127"/>
      <c r="B69" s="132"/>
      <c r="C69" s="132"/>
      <c r="D69" s="132"/>
      <c r="E69" s="132"/>
      <c r="F69" s="132"/>
    </row>
    <row r="70" spans="1:6" ht="12.75">
      <c r="A70" s="127"/>
      <c r="C70" s="132"/>
      <c r="D70" s="132"/>
      <c r="E70" s="132"/>
      <c r="F70" s="132"/>
    </row>
    <row r="71" ht="12.75">
      <c r="B71" s="55"/>
    </row>
  </sheetData>
  <sheetProtection/>
  <mergeCells count="5">
    <mergeCell ref="A1:F1"/>
    <mergeCell ref="D4:F4"/>
    <mergeCell ref="D62:F62"/>
    <mergeCell ref="D63:F63"/>
    <mergeCell ref="D64:F6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8515625" style="52" customWidth="1"/>
    <col min="2" max="2" width="27.140625" style="58" customWidth="1"/>
    <col min="3" max="4" width="27.00390625" style="58" customWidth="1"/>
    <col min="5" max="5" width="26.421875" style="58" customWidth="1"/>
    <col min="6" max="7" width="6.421875" style="58" customWidth="1"/>
    <col min="8" max="8" width="6.57421875" style="58" customWidth="1"/>
    <col min="9" max="9" width="7.00390625" style="52" customWidth="1"/>
    <col min="10" max="16384" width="9.140625" style="52" customWidth="1"/>
  </cols>
  <sheetData>
    <row r="1" ht="35.25" customHeight="1"/>
    <row r="2" spans="2:9" ht="33" customHeight="1">
      <c r="B2" s="231" t="s">
        <v>90</v>
      </c>
      <c r="C2" s="231"/>
      <c r="D2" s="231"/>
      <c r="E2" s="231"/>
      <c r="F2" s="231"/>
      <c r="G2" s="231"/>
      <c r="H2" s="231"/>
      <c r="I2" s="231"/>
    </row>
    <row r="3" spans="2:8" ht="16.5" customHeight="1">
      <c r="B3" s="189"/>
      <c r="C3" s="189"/>
      <c r="D3" s="189"/>
      <c r="E3" s="189"/>
      <c r="F3" s="189"/>
      <c r="G3" s="189"/>
      <c r="H3" s="189"/>
    </row>
    <row r="4" spans="2:9" ht="21.75" customHeight="1" thickBot="1">
      <c r="B4" s="190"/>
      <c r="C4" s="191"/>
      <c r="D4" s="191"/>
      <c r="E4" s="191"/>
      <c r="F4" s="191"/>
      <c r="G4" s="191"/>
      <c r="H4" s="191"/>
      <c r="I4" s="191"/>
    </row>
    <row r="5" spans="2:9" ht="30.75" customHeight="1">
      <c r="B5" s="220" t="s">
        <v>113</v>
      </c>
      <c r="C5" s="198" t="str">
        <f>B7</f>
        <v>Königsmarková Soňa</v>
      </c>
      <c r="D5" s="198" t="str">
        <f>B9</f>
        <v>Lodrová Nikol</v>
      </c>
      <c r="E5" s="198" t="str">
        <f>B11</f>
        <v>Vocelková Anna</v>
      </c>
      <c r="F5" s="222" t="s">
        <v>114</v>
      </c>
      <c r="G5" s="212" t="s">
        <v>115</v>
      </c>
      <c r="H5" s="212" t="s">
        <v>116</v>
      </c>
      <c r="I5" s="214" t="s">
        <v>117</v>
      </c>
    </row>
    <row r="6" spans="2:9" ht="30.75" customHeight="1">
      <c r="B6" s="221"/>
      <c r="C6" s="199" t="str">
        <f>B8</f>
        <v>Hlušičková Nicole</v>
      </c>
      <c r="D6" s="199" t="str">
        <f>B10</f>
        <v>Jeřichová Zuzana</v>
      </c>
      <c r="E6" s="199" t="str">
        <f>B12</f>
        <v>Polívková Eliška</v>
      </c>
      <c r="F6" s="223"/>
      <c r="G6" s="213"/>
      <c r="H6" s="213"/>
      <c r="I6" s="215"/>
    </row>
    <row r="7" spans="2:9" ht="30.75" customHeight="1">
      <c r="B7" s="198" t="s">
        <v>78</v>
      </c>
      <c r="C7" s="228" t="s">
        <v>127</v>
      </c>
      <c r="D7" s="216" t="s">
        <v>119</v>
      </c>
      <c r="E7" s="216" t="s">
        <v>153</v>
      </c>
      <c r="F7" s="218" t="s">
        <v>154</v>
      </c>
      <c r="G7" s="224"/>
      <c r="H7" s="224"/>
      <c r="I7" s="226" t="s">
        <v>120</v>
      </c>
    </row>
    <row r="8" spans="2:9" ht="30.75" customHeight="1">
      <c r="B8" s="199" t="s">
        <v>82</v>
      </c>
      <c r="C8" s="229"/>
      <c r="D8" s="217"/>
      <c r="E8" s="217"/>
      <c r="F8" s="219"/>
      <c r="G8" s="225"/>
      <c r="H8" s="225"/>
      <c r="I8" s="227"/>
    </row>
    <row r="9" spans="2:9" ht="30.75" customHeight="1">
      <c r="B9" s="200" t="s">
        <v>86</v>
      </c>
      <c r="C9" s="216" t="s">
        <v>152</v>
      </c>
      <c r="D9" s="228" t="s">
        <v>127</v>
      </c>
      <c r="E9" s="216" t="s">
        <v>145</v>
      </c>
      <c r="F9" s="218" t="s">
        <v>155</v>
      </c>
      <c r="G9" s="224"/>
      <c r="H9" s="224"/>
      <c r="I9" s="232" t="s">
        <v>118</v>
      </c>
    </row>
    <row r="10" spans="2:9" ht="30.75" customHeight="1">
      <c r="B10" s="201" t="s">
        <v>84</v>
      </c>
      <c r="C10" s="217"/>
      <c r="D10" s="229"/>
      <c r="E10" s="217"/>
      <c r="F10" s="219"/>
      <c r="G10" s="225"/>
      <c r="H10" s="225"/>
      <c r="I10" s="233"/>
    </row>
    <row r="11" spans="2:9" ht="30.75" customHeight="1">
      <c r="B11" s="200" t="s">
        <v>80</v>
      </c>
      <c r="C11" s="216" t="s">
        <v>122</v>
      </c>
      <c r="D11" s="216" t="s">
        <v>119</v>
      </c>
      <c r="E11" s="228"/>
      <c r="F11" s="218" t="s">
        <v>156</v>
      </c>
      <c r="G11" s="224"/>
      <c r="H11" s="224"/>
      <c r="I11" s="232" t="s">
        <v>121</v>
      </c>
    </row>
    <row r="12" spans="2:9" ht="30.75" customHeight="1">
      <c r="B12" s="201" t="s">
        <v>83</v>
      </c>
      <c r="C12" s="217"/>
      <c r="D12" s="217"/>
      <c r="E12" s="229"/>
      <c r="F12" s="219"/>
      <c r="G12" s="225"/>
      <c r="H12" s="225"/>
      <c r="I12" s="233"/>
    </row>
    <row r="13" spans="2:8" ht="5.25" customHeight="1">
      <c r="B13" s="192"/>
      <c r="C13" s="193"/>
      <c r="D13" s="194"/>
      <c r="E13" s="194"/>
      <c r="F13" s="55"/>
      <c r="G13" s="55"/>
      <c r="H13" s="55"/>
    </row>
    <row r="14" spans="2:8" ht="19.5" customHeight="1">
      <c r="B14" s="196" t="s">
        <v>123</v>
      </c>
      <c r="C14" s="196"/>
      <c r="D14" s="196" t="s">
        <v>124</v>
      </c>
      <c r="E14" s="195"/>
      <c r="F14" s="55"/>
      <c r="G14" s="55"/>
      <c r="H14" s="55"/>
    </row>
    <row r="15" spans="2:8" ht="24.75" customHeight="1">
      <c r="B15" s="230" t="s">
        <v>128</v>
      </c>
      <c r="C15" s="230"/>
      <c r="D15" s="197"/>
      <c r="E15" s="194"/>
      <c r="F15" s="55"/>
      <c r="G15" s="55"/>
      <c r="H15" s="55"/>
    </row>
  </sheetData>
  <sheetProtection/>
  <mergeCells count="28">
    <mergeCell ref="B15:C15"/>
    <mergeCell ref="B2:I2"/>
    <mergeCell ref="I11:I12"/>
    <mergeCell ref="H9:H10"/>
    <mergeCell ref="I9:I10"/>
    <mergeCell ref="C11:C12"/>
    <mergeCell ref="D11:D12"/>
    <mergeCell ref="E11:E12"/>
    <mergeCell ref="F11:F12"/>
    <mergeCell ref="G11:G12"/>
    <mergeCell ref="H11:H12"/>
    <mergeCell ref="G7:G8"/>
    <mergeCell ref="H7:H8"/>
    <mergeCell ref="I7:I8"/>
    <mergeCell ref="C9:C10"/>
    <mergeCell ref="D9:D10"/>
    <mergeCell ref="E9:E10"/>
    <mergeCell ref="F9:F10"/>
    <mergeCell ref="G9:G10"/>
    <mergeCell ref="C7:C8"/>
    <mergeCell ref="H5:H6"/>
    <mergeCell ref="I5:I6"/>
    <mergeCell ref="D7:D8"/>
    <mergeCell ref="E7:E8"/>
    <mergeCell ref="F7:F8"/>
    <mergeCell ref="B5:B6"/>
    <mergeCell ref="F5:F6"/>
    <mergeCell ref="G5:G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0.5625" style="55" customWidth="1"/>
    <col min="2" max="2" width="19.421875" style="58" customWidth="1"/>
    <col min="3" max="3" width="19.00390625" style="58" customWidth="1"/>
    <col min="4" max="4" width="18.7109375" style="58" customWidth="1"/>
    <col min="5" max="5" width="19.28125" style="58" customWidth="1"/>
    <col min="6" max="6" width="19.00390625" style="58" customWidth="1"/>
    <col min="7" max="8" width="0.42578125" style="52" customWidth="1"/>
    <col min="9" max="9" width="9.140625" style="52" customWidth="1"/>
    <col min="10" max="10" width="2.28125" style="52" customWidth="1"/>
    <col min="11" max="11" width="2.57421875" style="52" customWidth="1"/>
    <col min="12" max="16384" width="9.140625" style="52" customWidth="1"/>
  </cols>
  <sheetData>
    <row r="1" spans="1:7" ht="22.5" customHeight="1">
      <c r="A1" s="208" t="s">
        <v>91</v>
      </c>
      <c r="B1" s="208"/>
      <c r="C1" s="208"/>
      <c r="D1" s="208"/>
      <c r="E1" s="208"/>
      <c r="F1" s="208"/>
      <c r="G1" s="208"/>
    </row>
    <row r="2" spans="1:6" ht="5.25" customHeight="1">
      <c r="A2" s="124"/>
      <c r="B2" s="124"/>
      <c r="C2" s="124"/>
      <c r="D2" s="124"/>
      <c r="E2" s="124"/>
      <c r="F2" s="124"/>
    </row>
    <row r="3" spans="1:6" ht="9.75" customHeight="1">
      <c r="A3" s="125"/>
      <c r="B3" s="1" t="s">
        <v>23</v>
      </c>
      <c r="C3" s="1" t="s">
        <v>0</v>
      </c>
      <c r="D3" s="1" t="s">
        <v>1</v>
      </c>
      <c r="E3" s="1" t="s">
        <v>2</v>
      </c>
      <c r="F3" s="2" t="s">
        <v>3</v>
      </c>
    </row>
    <row r="4" spans="2:6" ht="11.25" customHeight="1">
      <c r="B4" s="164"/>
      <c r="D4" s="210"/>
      <c r="E4" s="211"/>
      <c r="F4" s="211"/>
    </row>
    <row r="5" spans="1:6" ht="12.75">
      <c r="A5" s="127"/>
      <c r="B5" s="128"/>
      <c r="C5" s="129" t="s">
        <v>62</v>
      </c>
      <c r="D5" s="127"/>
      <c r="E5" s="127"/>
      <c r="F5" s="127"/>
    </row>
    <row r="6" spans="1:6" ht="12.75">
      <c r="A6" s="127"/>
      <c r="B6" s="130"/>
      <c r="C6" s="167" t="s">
        <v>78</v>
      </c>
      <c r="D6" s="127"/>
      <c r="E6" s="127"/>
      <c r="F6" s="127"/>
    </row>
    <row r="7" spans="1:6" ht="12.75">
      <c r="A7" s="127"/>
      <c r="B7" s="131"/>
      <c r="C7" s="128"/>
      <c r="D7" s="132"/>
      <c r="E7" s="127"/>
      <c r="F7" s="127"/>
    </row>
    <row r="8" spans="1:6" ht="12.75">
      <c r="A8" s="127"/>
      <c r="B8" s="133"/>
      <c r="C8" s="131"/>
      <c r="D8" s="132"/>
      <c r="E8" s="127"/>
      <c r="F8" s="127"/>
    </row>
    <row r="9" spans="1:6" ht="12.75">
      <c r="A9" s="127"/>
      <c r="B9" s="132"/>
      <c r="C9" s="131"/>
      <c r="D9" s="127" t="s">
        <v>53</v>
      </c>
      <c r="E9" s="127"/>
      <c r="F9" s="127"/>
    </row>
    <row r="10" spans="1:6" ht="12.75">
      <c r="A10" s="127"/>
      <c r="B10" s="132"/>
      <c r="C10" s="131"/>
      <c r="D10" s="164" t="s">
        <v>83</v>
      </c>
      <c r="E10" s="127"/>
      <c r="F10" s="127"/>
    </row>
    <row r="11" spans="1:6" ht="12.75">
      <c r="A11" s="127"/>
      <c r="B11" s="134"/>
      <c r="C11" s="131"/>
      <c r="D11" s="165" t="s">
        <v>107</v>
      </c>
      <c r="E11" s="136"/>
      <c r="F11" s="132"/>
    </row>
    <row r="12" spans="1:6" ht="12.75">
      <c r="A12" s="127"/>
      <c r="B12" s="135"/>
      <c r="C12" s="131"/>
      <c r="D12" s="131"/>
      <c r="E12" s="132"/>
      <c r="F12" s="132"/>
    </row>
    <row r="13" spans="1:6" ht="12.75">
      <c r="A13" s="127"/>
      <c r="B13" s="137"/>
      <c r="C13" s="141" t="s">
        <v>53</v>
      </c>
      <c r="D13" s="137"/>
      <c r="E13" s="80"/>
      <c r="F13" s="132"/>
    </row>
    <row r="14" spans="1:6" ht="12.75">
      <c r="A14" s="127"/>
      <c r="B14" s="137"/>
      <c r="C14" s="142" t="s">
        <v>83</v>
      </c>
      <c r="D14" s="137"/>
      <c r="E14" s="80"/>
      <c r="F14" s="132"/>
    </row>
    <row r="15" spans="1:6" ht="12.75">
      <c r="A15" s="127"/>
      <c r="B15" s="137"/>
      <c r="C15" s="80"/>
      <c r="D15" s="137"/>
      <c r="E15" s="80"/>
      <c r="F15" s="132"/>
    </row>
    <row r="16" spans="1:6" ht="12.75">
      <c r="A16" s="127"/>
      <c r="B16" s="138"/>
      <c r="C16" s="80"/>
      <c r="D16" s="137"/>
      <c r="E16" s="80"/>
      <c r="F16" s="132"/>
    </row>
    <row r="17" spans="1:6" ht="12.75">
      <c r="A17" s="127"/>
      <c r="B17" s="80"/>
      <c r="C17" s="80"/>
      <c r="D17" s="137"/>
      <c r="E17" s="127" t="s">
        <v>53</v>
      </c>
      <c r="F17" s="127"/>
    </row>
    <row r="18" spans="1:6" ht="12.75">
      <c r="A18" s="127"/>
      <c r="B18" s="80"/>
      <c r="C18" s="80"/>
      <c r="D18" s="137"/>
      <c r="E18" s="164" t="s">
        <v>83</v>
      </c>
      <c r="F18" s="127"/>
    </row>
    <row r="19" spans="1:6" ht="12.75">
      <c r="A19" s="127"/>
      <c r="B19" s="134"/>
      <c r="C19" s="80"/>
      <c r="D19" s="137"/>
      <c r="E19" s="139" t="s">
        <v>106</v>
      </c>
      <c r="F19" s="132"/>
    </row>
    <row r="20" spans="1:6" ht="12.75">
      <c r="A20" s="127"/>
      <c r="B20" s="135"/>
      <c r="C20" s="134"/>
      <c r="D20" s="137"/>
      <c r="E20" s="137"/>
      <c r="F20" s="132"/>
    </row>
    <row r="21" spans="1:6" ht="12.75">
      <c r="A21" s="127"/>
      <c r="B21" s="139"/>
      <c r="C21" s="134" t="s">
        <v>60</v>
      </c>
      <c r="D21" s="137"/>
      <c r="E21" s="137"/>
      <c r="F21" s="132"/>
    </row>
    <row r="22" spans="1:6" ht="12.75">
      <c r="A22" s="127"/>
      <c r="B22" s="137"/>
      <c r="C22" s="135" t="s">
        <v>82</v>
      </c>
      <c r="D22" s="137"/>
      <c r="E22" s="137"/>
      <c r="F22" s="132"/>
    </row>
    <row r="23" spans="1:6" ht="12.75">
      <c r="A23" s="140"/>
      <c r="B23" s="137"/>
      <c r="C23" s="137"/>
      <c r="D23" s="137"/>
      <c r="E23" s="137"/>
      <c r="F23" s="132"/>
    </row>
    <row r="24" spans="1:6" ht="12.75">
      <c r="A24" s="127"/>
      <c r="B24" s="138"/>
      <c r="C24" s="137"/>
      <c r="D24" s="137"/>
      <c r="E24" s="137"/>
      <c r="F24" s="132"/>
    </row>
    <row r="25" spans="1:6" ht="12.75">
      <c r="A25" s="127"/>
      <c r="B25" s="80"/>
      <c r="C25" s="137"/>
      <c r="D25" s="143" t="s">
        <v>132</v>
      </c>
      <c r="E25" s="137"/>
      <c r="F25" s="132"/>
    </row>
    <row r="26" spans="1:6" ht="12.75">
      <c r="A26" s="127"/>
      <c r="B26" s="80"/>
      <c r="C26" s="137"/>
      <c r="D26" s="170" t="s">
        <v>80</v>
      </c>
      <c r="E26" s="137"/>
      <c r="F26" s="132"/>
    </row>
    <row r="27" spans="1:6" ht="12.75">
      <c r="A27" s="127"/>
      <c r="B27" s="126"/>
      <c r="C27" s="137"/>
      <c r="D27" s="80" t="s">
        <v>108</v>
      </c>
      <c r="E27" s="137"/>
      <c r="F27" s="132"/>
    </row>
    <row r="28" spans="1:6" ht="12.75">
      <c r="A28" s="127"/>
      <c r="B28" s="163"/>
      <c r="C28" s="137"/>
      <c r="D28" s="80"/>
      <c r="E28" s="137"/>
      <c r="F28" s="132"/>
    </row>
    <row r="29" spans="1:6" ht="12.75">
      <c r="A29" s="127"/>
      <c r="B29" s="137"/>
      <c r="C29" s="143" t="s">
        <v>132</v>
      </c>
      <c r="D29" s="144"/>
      <c r="E29" s="137"/>
      <c r="F29" s="132"/>
    </row>
    <row r="30" spans="1:6" ht="12.75">
      <c r="A30" s="127"/>
      <c r="B30" s="137"/>
      <c r="C30" s="170" t="s">
        <v>80</v>
      </c>
      <c r="D30" s="144"/>
      <c r="E30" s="137"/>
      <c r="F30" s="132"/>
    </row>
    <row r="31" spans="1:6" ht="12.75">
      <c r="A31" s="129"/>
      <c r="B31" s="145"/>
      <c r="C31" s="80"/>
      <c r="D31" s="80"/>
      <c r="E31" s="137"/>
      <c r="F31" s="132"/>
    </row>
    <row r="32" spans="1:6" ht="12.75">
      <c r="A32" s="127"/>
      <c r="B32" s="138"/>
      <c r="C32" s="80"/>
      <c r="D32" s="80"/>
      <c r="E32" s="134"/>
      <c r="F32" s="136"/>
    </row>
    <row r="33" spans="1:11" ht="12.75">
      <c r="A33" s="129"/>
      <c r="B33" s="80"/>
      <c r="C33" s="80"/>
      <c r="D33" s="80"/>
      <c r="E33" s="137"/>
      <c r="F33" s="127" t="s">
        <v>53</v>
      </c>
      <c r="G33" s="150"/>
      <c r="H33" s="150"/>
      <c r="I33" s="150"/>
      <c r="J33" s="150"/>
      <c r="K33" s="150"/>
    </row>
    <row r="34" spans="1:11" ht="12.75">
      <c r="A34" s="127"/>
      <c r="B34" s="80"/>
      <c r="C34" s="80"/>
      <c r="D34" s="1"/>
      <c r="E34" s="171"/>
      <c r="F34" s="202" t="s">
        <v>83</v>
      </c>
      <c r="G34" s="150"/>
      <c r="H34" s="150"/>
      <c r="I34" s="150"/>
      <c r="J34" s="150"/>
      <c r="K34" s="150"/>
    </row>
    <row r="35" spans="1:11" ht="12.75">
      <c r="A35" s="129"/>
      <c r="B35" s="80"/>
      <c r="C35" s="80"/>
      <c r="D35" s="80"/>
      <c r="E35" s="137"/>
      <c r="F35" s="134" t="s">
        <v>34</v>
      </c>
      <c r="G35" s="150"/>
      <c r="H35" s="150"/>
      <c r="I35" s="150"/>
      <c r="J35" s="150"/>
      <c r="K35" s="150"/>
    </row>
    <row r="36" spans="1:11" ht="12.75">
      <c r="A36" s="127"/>
      <c r="B36" s="135"/>
      <c r="C36" s="80"/>
      <c r="D36" s="80"/>
      <c r="E36" s="134"/>
      <c r="F36" s="136"/>
      <c r="G36" s="150"/>
      <c r="H36" s="150"/>
      <c r="I36" s="150"/>
      <c r="J36" s="150"/>
      <c r="K36" s="150"/>
    </row>
    <row r="37" spans="1:6" ht="12.75">
      <c r="A37" s="127"/>
      <c r="B37" s="139"/>
      <c r="C37" s="146" t="s">
        <v>58</v>
      </c>
      <c r="D37" s="80"/>
      <c r="E37" s="134"/>
      <c r="F37" s="136"/>
    </row>
    <row r="38" spans="1:6" ht="12.75">
      <c r="A38" s="127"/>
      <c r="B38" s="137"/>
      <c r="C38" s="169" t="s">
        <v>81</v>
      </c>
      <c r="D38" s="134"/>
      <c r="E38" s="137"/>
      <c r="F38" s="132"/>
    </row>
    <row r="39" spans="1:6" ht="12.75">
      <c r="A39" s="127"/>
      <c r="B39" s="137"/>
      <c r="C39" s="139"/>
      <c r="D39" s="80"/>
      <c r="E39" s="137"/>
      <c r="F39" s="132"/>
    </row>
    <row r="40" spans="1:6" ht="12.75">
      <c r="A40" s="127"/>
      <c r="B40" s="138"/>
      <c r="C40" s="137"/>
      <c r="D40" s="80"/>
      <c r="E40" s="137"/>
      <c r="F40" s="132"/>
    </row>
    <row r="41" spans="1:6" ht="12.75">
      <c r="A41" s="127"/>
      <c r="B41" s="80"/>
      <c r="C41" s="137"/>
      <c r="D41" s="146" t="s">
        <v>65</v>
      </c>
      <c r="E41" s="137"/>
      <c r="F41" s="132"/>
    </row>
    <row r="42" spans="1:6" ht="12.75">
      <c r="A42" s="127"/>
      <c r="B42" s="80"/>
      <c r="C42" s="137"/>
      <c r="D42" s="169" t="s">
        <v>79</v>
      </c>
      <c r="E42" s="137"/>
      <c r="F42" s="132"/>
    </row>
    <row r="43" spans="1:6" ht="12.75">
      <c r="A43" s="127"/>
      <c r="B43" s="80"/>
      <c r="C43" s="137"/>
      <c r="D43" s="139" t="s">
        <v>105</v>
      </c>
      <c r="E43" s="137"/>
      <c r="F43" s="132"/>
    </row>
    <row r="44" spans="1:6" ht="12.75">
      <c r="A44" s="127"/>
      <c r="B44" s="135"/>
      <c r="C44" s="137"/>
      <c r="D44" s="137"/>
      <c r="E44" s="137"/>
      <c r="F44" s="132"/>
    </row>
    <row r="45" spans="1:6" ht="12.75">
      <c r="A45" s="127"/>
      <c r="B45" s="139"/>
      <c r="C45" s="141" t="s">
        <v>65</v>
      </c>
      <c r="D45" s="137"/>
      <c r="E45" s="137"/>
      <c r="F45" s="132"/>
    </row>
    <row r="46" spans="1:6" ht="12.75">
      <c r="A46" s="127"/>
      <c r="B46" s="137"/>
      <c r="C46" s="138" t="s">
        <v>79</v>
      </c>
      <c r="D46" s="137"/>
      <c r="E46" s="137"/>
      <c r="F46" s="132"/>
    </row>
    <row r="47" spans="1:6" ht="12.75">
      <c r="A47" s="127"/>
      <c r="B47" s="137"/>
      <c r="C47" s="80"/>
      <c r="D47" s="137"/>
      <c r="E47" s="137"/>
      <c r="F47" s="132"/>
    </row>
    <row r="48" spans="1:6" ht="12.75">
      <c r="A48" s="127"/>
      <c r="B48" s="138"/>
      <c r="C48" s="80"/>
      <c r="D48" s="137"/>
      <c r="E48" s="137"/>
      <c r="F48" s="132"/>
    </row>
    <row r="49" spans="1:6" ht="12.75">
      <c r="A49" s="127"/>
      <c r="B49" s="80"/>
      <c r="C49" s="80"/>
      <c r="D49" s="137"/>
      <c r="E49" s="147" t="s">
        <v>59</v>
      </c>
      <c r="F49" s="132"/>
    </row>
    <row r="50" spans="1:6" ht="12.75">
      <c r="A50" s="127"/>
      <c r="B50" s="80"/>
      <c r="C50" s="80"/>
      <c r="D50" s="137"/>
      <c r="E50" s="148" t="s">
        <v>86</v>
      </c>
      <c r="F50" s="132"/>
    </row>
    <row r="51" spans="1:6" ht="12.75">
      <c r="A51" s="127"/>
      <c r="B51" s="134"/>
      <c r="C51" s="80"/>
      <c r="D51" s="137"/>
      <c r="E51" s="80" t="s">
        <v>104</v>
      </c>
      <c r="F51" s="132"/>
    </row>
    <row r="52" spans="1:6" ht="12.75">
      <c r="A52" s="127"/>
      <c r="B52" s="135"/>
      <c r="C52" s="80"/>
      <c r="D52" s="137"/>
      <c r="E52" s="80"/>
      <c r="F52" s="132"/>
    </row>
    <row r="53" spans="1:6" ht="12.75">
      <c r="A53" s="127"/>
      <c r="B53" s="139"/>
      <c r="C53" s="134" t="s">
        <v>77</v>
      </c>
      <c r="D53" s="137"/>
      <c r="E53" s="80"/>
      <c r="F53" s="132"/>
    </row>
    <row r="54" spans="1:6" ht="12.75">
      <c r="A54" s="127"/>
      <c r="B54" s="137"/>
      <c r="C54" s="135" t="s">
        <v>85</v>
      </c>
      <c r="D54" s="137"/>
      <c r="E54" s="80"/>
      <c r="F54" s="132"/>
    </row>
    <row r="55" spans="1:6" ht="12.75">
      <c r="A55" s="127"/>
      <c r="B55" s="137"/>
      <c r="C55" s="139"/>
      <c r="D55" s="137"/>
      <c r="E55" s="80"/>
      <c r="F55" s="132"/>
    </row>
    <row r="56" spans="1:6" ht="12.75">
      <c r="A56" s="127"/>
      <c r="B56" s="133"/>
      <c r="C56" s="137"/>
      <c r="D56" s="137"/>
      <c r="E56" s="80"/>
      <c r="F56" s="132"/>
    </row>
    <row r="57" spans="1:6" ht="12.75">
      <c r="A57" s="127"/>
      <c r="B57" s="80"/>
      <c r="C57" s="137"/>
      <c r="D57" s="147" t="s">
        <v>59</v>
      </c>
      <c r="E57" s="80"/>
      <c r="F57" s="132"/>
    </row>
    <row r="58" spans="1:6" ht="12.75">
      <c r="A58" s="127"/>
      <c r="B58" s="80"/>
      <c r="C58" s="137"/>
      <c r="D58" s="148" t="s">
        <v>86</v>
      </c>
      <c r="E58" s="80"/>
      <c r="F58" s="132"/>
    </row>
    <row r="59" spans="1:6" ht="12.75">
      <c r="A59" s="127"/>
      <c r="B59" s="80"/>
      <c r="C59" s="137"/>
      <c r="D59" s="80" t="s">
        <v>36</v>
      </c>
      <c r="E59" s="80"/>
      <c r="F59" s="132"/>
    </row>
    <row r="60" spans="1:6" ht="12.75">
      <c r="A60" s="127"/>
      <c r="B60" s="135"/>
      <c r="C60" s="137"/>
      <c r="D60" s="80"/>
      <c r="E60" s="81"/>
      <c r="F60" s="81"/>
    </row>
    <row r="61" spans="1:6" ht="12.75">
      <c r="A61" s="127"/>
      <c r="B61" s="139"/>
      <c r="C61" s="147" t="s">
        <v>59</v>
      </c>
      <c r="D61" s="80"/>
      <c r="E61" s="81"/>
      <c r="F61" s="81"/>
    </row>
    <row r="62" spans="1:7" ht="12.75">
      <c r="A62" s="127"/>
      <c r="B62" s="131"/>
      <c r="C62" s="148" t="s">
        <v>86</v>
      </c>
      <c r="D62" s="206"/>
      <c r="E62" s="207"/>
      <c r="F62" s="207"/>
      <c r="G62" s="82"/>
    </row>
    <row r="63" spans="1:7" ht="12.75" customHeight="1">
      <c r="A63" s="129"/>
      <c r="B63" s="149"/>
      <c r="C63" s="132"/>
      <c r="D63" s="206"/>
      <c r="E63" s="207"/>
      <c r="F63" s="207"/>
      <c r="G63" s="83"/>
    </row>
    <row r="64" spans="1:6" ht="12.75">
      <c r="A64" s="127"/>
      <c r="B64" s="133"/>
      <c r="C64" s="132"/>
      <c r="D64" s="206"/>
      <c r="E64" s="207"/>
      <c r="F64" s="207"/>
    </row>
    <row r="65" spans="1:6" ht="12.75">
      <c r="A65" s="129"/>
      <c r="B65" s="132"/>
      <c r="C65" s="132"/>
      <c r="D65" s="132"/>
      <c r="E65" s="132"/>
      <c r="F65" s="132"/>
    </row>
    <row r="66" spans="1:6" ht="12.75">
      <c r="A66" s="127"/>
      <c r="B66" s="132"/>
      <c r="C66" s="132"/>
      <c r="D66" s="132"/>
      <c r="E66" s="132"/>
      <c r="F66" s="132"/>
    </row>
    <row r="67" spans="1:6" ht="12.75">
      <c r="A67" s="127"/>
      <c r="B67" s="132"/>
      <c r="C67" s="132"/>
      <c r="D67" s="132"/>
      <c r="E67" s="132"/>
      <c r="F67" s="132"/>
    </row>
    <row r="68" spans="1:6" ht="12.75">
      <c r="A68" s="127"/>
      <c r="B68" s="132"/>
      <c r="C68" s="132"/>
      <c r="D68" s="132"/>
      <c r="E68" s="132"/>
      <c r="F68" s="132"/>
    </row>
    <row r="69" spans="1:6" ht="12.75">
      <c r="A69" s="127"/>
      <c r="B69" s="132"/>
      <c r="C69" s="132"/>
      <c r="D69" s="132"/>
      <c r="E69" s="132"/>
      <c r="F69" s="132"/>
    </row>
    <row r="70" spans="1:6" ht="12.75">
      <c r="A70" s="127"/>
      <c r="C70" s="132"/>
      <c r="D70" s="132"/>
      <c r="E70" s="132"/>
      <c r="F70" s="132"/>
    </row>
    <row r="71" ht="12.75">
      <c r="B71" s="55"/>
    </row>
  </sheetData>
  <sheetProtection/>
  <mergeCells count="5">
    <mergeCell ref="D4:F4"/>
    <mergeCell ref="D62:F62"/>
    <mergeCell ref="D63:F63"/>
    <mergeCell ref="D64:F64"/>
    <mergeCell ref="A1:G1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5.7109375" style="6" customWidth="1"/>
    <col min="2" max="2" width="18.7109375" style="6" customWidth="1"/>
    <col min="3" max="3" width="9.8515625" style="6" customWidth="1"/>
    <col min="4" max="9" width="7.28125" style="22" customWidth="1"/>
    <col min="10" max="10" width="5.421875" style="6" customWidth="1"/>
    <col min="11" max="11" width="7.7109375" style="6" customWidth="1"/>
    <col min="12" max="12" width="6.7109375" style="6" customWidth="1"/>
    <col min="13" max="13" width="11.140625" style="6" customWidth="1"/>
    <col min="14" max="16384" width="9.140625" style="6" customWidth="1"/>
  </cols>
  <sheetData>
    <row r="1" spans="1:9" ht="25.5" customHeight="1">
      <c r="A1" s="3" t="s">
        <v>22</v>
      </c>
      <c r="B1" s="3"/>
      <c r="C1" s="4"/>
      <c r="D1" s="5"/>
      <c r="E1" s="5"/>
      <c r="F1" s="5"/>
      <c r="G1" s="5"/>
      <c r="H1" s="5"/>
      <c r="I1" s="5"/>
    </row>
    <row r="2" spans="1:9" ht="15.75" customHeight="1">
      <c r="A2" s="237" t="s">
        <v>40</v>
      </c>
      <c r="B2" s="237"/>
      <c r="C2" s="237"/>
      <c r="D2" s="237"/>
      <c r="E2" s="237"/>
      <c r="F2" s="237"/>
      <c r="G2" s="237"/>
      <c r="H2" s="7" t="s">
        <v>6</v>
      </c>
      <c r="I2" s="5">
        <v>1</v>
      </c>
    </row>
    <row r="3" spans="1:9" ht="15" customHeight="1">
      <c r="A3" s="8" t="s">
        <v>7</v>
      </c>
      <c r="B3" s="238" t="s">
        <v>93</v>
      </c>
      <c r="C3" s="238"/>
      <c r="D3" s="238"/>
      <c r="E3" s="239" t="s">
        <v>8</v>
      </c>
      <c r="F3" s="239"/>
      <c r="G3" s="239"/>
      <c r="H3" s="240">
        <v>42749</v>
      </c>
      <c r="I3" s="241"/>
    </row>
    <row r="4" spans="1:9" ht="15" customHeight="1">
      <c r="A4" s="8" t="s">
        <v>9</v>
      </c>
      <c r="B4" s="242" t="s">
        <v>39</v>
      </c>
      <c r="C4" s="242"/>
      <c r="D4" s="242"/>
      <c r="E4" s="239" t="s">
        <v>10</v>
      </c>
      <c r="F4" s="239"/>
      <c r="G4" s="239"/>
      <c r="H4" s="240">
        <v>42750</v>
      </c>
      <c r="I4" s="241"/>
    </row>
    <row r="5" spans="1:9" ht="15.75" customHeight="1" thickBot="1">
      <c r="A5" s="3"/>
      <c r="B5" s="3"/>
      <c r="C5" s="3"/>
      <c r="D5" s="5"/>
      <c r="E5" s="5"/>
      <c r="F5" s="5"/>
      <c r="G5" s="5"/>
      <c r="H5" s="5"/>
      <c r="I5" s="5"/>
    </row>
    <row r="6" spans="1:14" ht="15" customHeight="1">
      <c r="A6" s="9" t="s">
        <v>11</v>
      </c>
      <c r="B6" s="10" t="s">
        <v>12</v>
      </c>
      <c r="C6" s="10" t="s">
        <v>13</v>
      </c>
      <c r="D6" s="234" t="s">
        <v>14</v>
      </c>
      <c r="E6" s="235"/>
      <c r="F6" s="234" t="s">
        <v>15</v>
      </c>
      <c r="G6" s="235"/>
      <c r="H6" s="234" t="s">
        <v>16</v>
      </c>
      <c r="I6" s="236"/>
      <c r="J6" s="245" t="s">
        <v>225</v>
      </c>
      <c r="K6" s="245"/>
      <c r="L6" s="245"/>
      <c r="M6" s="245"/>
      <c r="N6" s="245"/>
    </row>
    <row r="7" spans="1:14" ht="15.75" customHeight="1" thickBot="1">
      <c r="A7" s="11"/>
      <c r="B7" s="12"/>
      <c r="C7" s="12" t="s">
        <v>17</v>
      </c>
      <c r="D7" s="13" t="s">
        <v>18</v>
      </c>
      <c r="E7" s="14" t="s">
        <v>19</v>
      </c>
      <c r="F7" s="13" t="s">
        <v>18</v>
      </c>
      <c r="G7" s="14" t="s">
        <v>19</v>
      </c>
      <c r="H7" s="13" t="s">
        <v>18</v>
      </c>
      <c r="I7" s="15" t="s">
        <v>19</v>
      </c>
      <c r="J7" s="245" t="s">
        <v>216</v>
      </c>
      <c r="K7" s="245" t="s">
        <v>217</v>
      </c>
      <c r="L7" s="245" t="s">
        <v>218</v>
      </c>
      <c r="M7" s="245" t="s">
        <v>219</v>
      </c>
      <c r="N7" s="245" t="s">
        <v>220</v>
      </c>
    </row>
    <row r="8" spans="1:14" ht="15" customHeight="1">
      <c r="A8" s="203" t="s">
        <v>61</v>
      </c>
      <c r="B8" s="174" t="s">
        <v>42</v>
      </c>
      <c r="C8" s="177">
        <v>37070</v>
      </c>
      <c r="D8" s="179" t="s">
        <v>4</v>
      </c>
      <c r="E8" s="19" t="s">
        <v>95</v>
      </c>
      <c r="F8" s="18" t="s">
        <v>20</v>
      </c>
      <c r="G8" s="19" t="s">
        <v>101</v>
      </c>
      <c r="H8" s="18"/>
      <c r="I8" s="20"/>
      <c r="J8" s="245" t="s">
        <v>226</v>
      </c>
      <c r="K8" s="245">
        <v>4576</v>
      </c>
      <c r="L8" s="245" t="s">
        <v>222</v>
      </c>
      <c r="M8" s="245" t="s">
        <v>223</v>
      </c>
      <c r="N8" s="245" t="s">
        <v>224</v>
      </c>
    </row>
    <row r="9" spans="1:14" ht="15" customHeight="1">
      <c r="A9" s="203" t="s">
        <v>71</v>
      </c>
      <c r="B9" s="174" t="s">
        <v>42</v>
      </c>
      <c r="C9" s="177">
        <v>31985</v>
      </c>
      <c r="D9" s="18" t="s">
        <v>5</v>
      </c>
      <c r="E9" s="19" t="s">
        <v>96</v>
      </c>
      <c r="F9" s="18" t="s">
        <v>20</v>
      </c>
      <c r="G9" s="19" t="s">
        <v>101</v>
      </c>
      <c r="H9" s="18"/>
      <c r="I9" s="20"/>
      <c r="J9" s="245" t="s">
        <v>226</v>
      </c>
      <c r="K9" s="245">
        <v>1990</v>
      </c>
      <c r="L9" s="245" t="s">
        <v>222</v>
      </c>
      <c r="M9" s="245" t="s">
        <v>223</v>
      </c>
      <c r="N9" s="245" t="s">
        <v>224</v>
      </c>
    </row>
    <row r="10" spans="1:14" ht="15" customHeight="1">
      <c r="A10" s="175" t="s">
        <v>60</v>
      </c>
      <c r="B10" s="174" t="s">
        <v>43</v>
      </c>
      <c r="C10" s="177">
        <v>33485</v>
      </c>
      <c r="D10" s="18" t="s">
        <v>97</v>
      </c>
      <c r="E10" s="19" t="s">
        <v>99</v>
      </c>
      <c r="F10" s="18" t="s">
        <v>20</v>
      </c>
      <c r="G10" s="19" t="s">
        <v>101</v>
      </c>
      <c r="H10" s="18" t="s">
        <v>212</v>
      </c>
      <c r="I10" s="161" t="s">
        <v>213</v>
      </c>
      <c r="J10" s="245" t="s">
        <v>226</v>
      </c>
      <c r="K10" s="245">
        <v>3710</v>
      </c>
      <c r="L10" s="245" t="s">
        <v>222</v>
      </c>
      <c r="M10" s="245" t="s">
        <v>223</v>
      </c>
      <c r="N10" s="245" t="s">
        <v>224</v>
      </c>
    </row>
    <row r="11" spans="1:14" ht="15" customHeight="1">
      <c r="A11" s="203" t="s">
        <v>55</v>
      </c>
      <c r="B11" s="175" t="s">
        <v>47</v>
      </c>
      <c r="C11" s="177">
        <v>29181</v>
      </c>
      <c r="D11" s="18" t="s">
        <v>98</v>
      </c>
      <c r="E11" s="19" t="s">
        <v>100</v>
      </c>
      <c r="F11" s="18"/>
      <c r="G11" s="19"/>
      <c r="H11" s="18"/>
      <c r="I11" s="20"/>
      <c r="J11" s="245" t="s">
        <v>226</v>
      </c>
      <c r="K11" s="245">
        <v>1235</v>
      </c>
      <c r="L11" s="245" t="s">
        <v>222</v>
      </c>
      <c r="M11" s="245" t="s">
        <v>223</v>
      </c>
      <c r="N11" s="245" t="s">
        <v>224</v>
      </c>
    </row>
    <row r="12" spans="1:14" ht="15" customHeight="1">
      <c r="A12" s="203" t="s">
        <v>57</v>
      </c>
      <c r="B12" s="174" t="s">
        <v>44</v>
      </c>
      <c r="C12" s="177">
        <v>36281</v>
      </c>
      <c r="D12" s="18" t="s">
        <v>20</v>
      </c>
      <c r="E12" s="19" t="s">
        <v>101</v>
      </c>
      <c r="F12" s="18" t="s">
        <v>4</v>
      </c>
      <c r="G12" s="19" t="s">
        <v>95</v>
      </c>
      <c r="H12" s="18"/>
      <c r="I12" s="20"/>
      <c r="J12" s="245" t="s">
        <v>226</v>
      </c>
      <c r="K12" s="245">
        <v>4104</v>
      </c>
      <c r="L12" s="245" t="s">
        <v>222</v>
      </c>
      <c r="M12" s="245" t="s">
        <v>227</v>
      </c>
      <c r="N12" s="245" t="s">
        <v>224</v>
      </c>
    </row>
    <row r="13" spans="1:14" ht="15" customHeight="1">
      <c r="A13" s="203" t="s">
        <v>58</v>
      </c>
      <c r="B13" s="175" t="s">
        <v>41</v>
      </c>
      <c r="C13" s="177">
        <v>31605</v>
      </c>
      <c r="D13" s="18" t="s">
        <v>20</v>
      </c>
      <c r="E13" s="19" t="s">
        <v>101</v>
      </c>
      <c r="F13" s="18" t="s">
        <v>5</v>
      </c>
      <c r="G13" s="19" t="s">
        <v>96</v>
      </c>
      <c r="H13" s="18" t="s">
        <v>20</v>
      </c>
      <c r="I13" s="20" t="s">
        <v>101</v>
      </c>
      <c r="J13" s="245" t="s">
        <v>226</v>
      </c>
      <c r="K13" s="245">
        <v>2256</v>
      </c>
      <c r="L13" s="245" t="s">
        <v>222</v>
      </c>
      <c r="M13" s="245" t="s">
        <v>223</v>
      </c>
      <c r="N13" s="245" t="s">
        <v>224</v>
      </c>
    </row>
    <row r="14" spans="1:14" ht="15" customHeight="1">
      <c r="A14" s="203" t="s">
        <v>63</v>
      </c>
      <c r="B14" s="175" t="s">
        <v>41</v>
      </c>
      <c r="C14" s="177">
        <v>35175</v>
      </c>
      <c r="D14" s="18" t="s">
        <v>20</v>
      </c>
      <c r="E14" s="19" t="s">
        <v>101</v>
      </c>
      <c r="F14" s="18" t="s">
        <v>5</v>
      </c>
      <c r="G14" s="19" t="s">
        <v>96</v>
      </c>
      <c r="H14" s="18"/>
      <c r="I14" s="20"/>
      <c r="J14" s="245" t="s">
        <v>226</v>
      </c>
      <c r="K14" s="245">
        <v>4259</v>
      </c>
      <c r="L14" s="245" t="s">
        <v>222</v>
      </c>
      <c r="M14" s="245" t="s">
        <v>223</v>
      </c>
      <c r="N14" s="245" t="s">
        <v>224</v>
      </c>
    </row>
    <row r="15" spans="1:14" ht="15" customHeight="1">
      <c r="A15" s="203" t="s">
        <v>67</v>
      </c>
      <c r="B15" s="174" t="s">
        <v>44</v>
      </c>
      <c r="C15" s="177">
        <v>33987</v>
      </c>
      <c r="D15" s="18" t="s">
        <v>20</v>
      </c>
      <c r="E15" s="19" t="s">
        <v>101</v>
      </c>
      <c r="F15" s="18" t="s">
        <v>97</v>
      </c>
      <c r="G15" s="19" t="s">
        <v>99</v>
      </c>
      <c r="H15" s="18"/>
      <c r="I15" s="161"/>
      <c r="J15" s="245" t="s">
        <v>226</v>
      </c>
      <c r="K15" s="245">
        <v>3266</v>
      </c>
      <c r="L15" s="245" t="s">
        <v>222</v>
      </c>
      <c r="M15" s="245" t="s">
        <v>223</v>
      </c>
      <c r="N15" s="245" t="s">
        <v>224</v>
      </c>
    </row>
    <row r="16" spans="1:14" ht="15" customHeight="1">
      <c r="A16" s="203" t="s">
        <v>74</v>
      </c>
      <c r="B16" s="174" t="s">
        <v>42</v>
      </c>
      <c r="C16" s="177">
        <v>36947</v>
      </c>
      <c r="D16" s="18" t="s">
        <v>207</v>
      </c>
      <c r="E16" s="19" t="s">
        <v>209</v>
      </c>
      <c r="F16" s="18" t="s">
        <v>20</v>
      </c>
      <c r="G16" s="19" t="s">
        <v>101</v>
      </c>
      <c r="H16" s="18"/>
      <c r="I16" s="161"/>
      <c r="J16" s="245" t="s">
        <v>226</v>
      </c>
      <c r="K16" s="245">
        <v>4575</v>
      </c>
      <c r="L16" s="245" t="s">
        <v>222</v>
      </c>
      <c r="M16" s="245" t="s">
        <v>223</v>
      </c>
      <c r="N16" s="245" t="s">
        <v>224</v>
      </c>
    </row>
    <row r="17" spans="1:14" ht="15" customHeight="1">
      <c r="A17" s="203" t="s">
        <v>64</v>
      </c>
      <c r="B17" s="175" t="s">
        <v>41</v>
      </c>
      <c r="C17" s="177">
        <v>36116</v>
      </c>
      <c r="D17" s="18" t="s">
        <v>207</v>
      </c>
      <c r="E17" s="19" t="s">
        <v>209</v>
      </c>
      <c r="F17" s="18" t="s">
        <v>32</v>
      </c>
      <c r="G17" s="19" t="s">
        <v>102</v>
      </c>
      <c r="H17" s="18"/>
      <c r="I17" s="20"/>
      <c r="J17" s="245" t="s">
        <v>226</v>
      </c>
      <c r="K17" s="245">
        <v>4398</v>
      </c>
      <c r="L17" s="245" t="s">
        <v>222</v>
      </c>
      <c r="M17" s="245" t="s">
        <v>223</v>
      </c>
      <c r="N17" s="245" t="s">
        <v>224</v>
      </c>
    </row>
    <row r="18" spans="1:14" ht="15" customHeight="1">
      <c r="A18" s="175" t="s">
        <v>62</v>
      </c>
      <c r="B18" s="175" t="s">
        <v>41</v>
      </c>
      <c r="C18" s="177">
        <v>34969</v>
      </c>
      <c r="D18" s="18" t="s">
        <v>32</v>
      </c>
      <c r="E18" s="19" t="s">
        <v>102</v>
      </c>
      <c r="F18" s="18" t="s">
        <v>97</v>
      </c>
      <c r="G18" s="19" t="s">
        <v>99</v>
      </c>
      <c r="H18" s="18" t="s">
        <v>181</v>
      </c>
      <c r="I18" s="20" t="s">
        <v>211</v>
      </c>
      <c r="J18" s="245" t="s">
        <v>226</v>
      </c>
      <c r="K18" s="245">
        <v>3870</v>
      </c>
      <c r="L18" s="245" t="s">
        <v>222</v>
      </c>
      <c r="M18" s="245" t="s">
        <v>223</v>
      </c>
      <c r="N18" s="245" t="s">
        <v>224</v>
      </c>
    </row>
    <row r="19" spans="1:14" ht="15" customHeight="1">
      <c r="A19" s="203" t="s">
        <v>66</v>
      </c>
      <c r="B19" s="175" t="s">
        <v>45</v>
      </c>
      <c r="C19" s="177">
        <v>33313</v>
      </c>
      <c r="D19" s="18" t="s">
        <v>32</v>
      </c>
      <c r="E19" s="19" t="s">
        <v>102</v>
      </c>
      <c r="F19" s="18"/>
      <c r="G19" s="19"/>
      <c r="H19" s="18"/>
      <c r="I19" s="161"/>
      <c r="J19" s="245" t="s">
        <v>226</v>
      </c>
      <c r="K19" s="245">
        <v>4135</v>
      </c>
      <c r="L19" s="245" t="s">
        <v>222</v>
      </c>
      <c r="M19" s="245" t="s">
        <v>223</v>
      </c>
      <c r="N19" s="245" t="s">
        <v>224</v>
      </c>
    </row>
    <row r="20" spans="1:14" ht="15" customHeight="1">
      <c r="A20" s="175" t="s">
        <v>51</v>
      </c>
      <c r="B20" s="174" t="s">
        <v>42</v>
      </c>
      <c r="C20" s="177">
        <v>32597</v>
      </c>
      <c r="D20" s="18" t="s">
        <v>32</v>
      </c>
      <c r="E20" s="19" t="s">
        <v>102</v>
      </c>
      <c r="F20" s="18" t="s">
        <v>32</v>
      </c>
      <c r="G20" s="19" t="s">
        <v>102</v>
      </c>
      <c r="H20" s="162"/>
      <c r="I20" s="161"/>
      <c r="J20" s="245" t="s">
        <v>226</v>
      </c>
      <c r="K20" s="245">
        <v>2661</v>
      </c>
      <c r="L20" s="245" t="s">
        <v>222</v>
      </c>
      <c r="M20" s="245" t="s">
        <v>223</v>
      </c>
      <c r="N20" s="245" t="s">
        <v>224</v>
      </c>
    </row>
    <row r="21" spans="1:14" ht="15" customHeight="1">
      <c r="A21" s="188" t="s">
        <v>56</v>
      </c>
      <c r="B21" s="174" t="s">
        <v>42</v>
      </c>
      <c r="C21" s="177">
        <v>32219</v>
      </c>
      <c r="D21" s="18" t="s">
        <v>32</v>
      </c>
      <c r="E21" s="19" t="s">
        <v>102</v>
      </c>
      <c r="F21" s="18"/>
      <c r="G21" s="19"/>
      <c r="H21" s="162"/>
      <c r="I21" s="161"/>
      <c r="J21" s="245" t="s">
        <v>226</v>
      </c>
      <c r="K21" s="245">
        <v>1989</v>
      </c>
      <c r="L21" s="245" t="s">
        <v>222</v>
      </c>
      <c r="M21" s="245" t="s">
        <v>223</v>
      </c>
      <c r="N21" s="245" t="s">
        <v>224</v>
      </c>
    </row>
    <row r="22" spans="1:14" ht="15" customHeight="1">
      <c r="A22" s="175" t="s">
        <v>75</v>
      </c>
      <c r="B22" s="174" t="s">
        <v>42</v>
      </c>
      <c r="C22" s="177">
        <v>33416</v>
      </c>
      <c r="D22" s="18" t="s">
        <v>208</v>
      </c>
      <c r="E22" s="19" t="s">
        <v>210</v>
      </c>
      <c r="F22" s="18" t="s">
        <v>20</v>
      </c>
      <c r="G22" s="19" t="s">
        <v>101</v>
      </c>
      <c r="H22" s="18"/>
      <c r="I22" s="20"/>
      <c r="J22" s="245" t="s">
        <v>226</v>
      </c>
      <c r="K22" s="245">
        <v>3043</v>
      </c>
      <c r="L22" s="245" t="s">
        <v>222</v>
      </c>
      <c r="M22" s="245" t="s">
        <v>223</v>
      </c>
      <c r="N22" s="245" t="s">
        <v>224</v>
      </c>
    </row>
    <row r="23" spans="1:14" ht="15" customHeight="1">
      <c r="A23" s="203" t="s">
        <v>73</v>
      </c>
      <c r="B23" s="175" t="s">
        <v>41</v>
      </c>
      <c r="C23" s="177">
        <v>36776</v>
      </c>
      <c r="D23" s="18" t="s">
        <v>208</v>
      </c>
      <c r="E23" s="19" t="s">
        <v>210</v>
      </c>
      <c r="F23" s="18" t="s">
        <v>32</v>
      </c>
      <c r="G23" s="19" t="s">
        <v>102</v>
      </c>
      <c r="H23" s="18"/>
      <c r="I23" s="20"/>
      <c r="J23" s="245" t="s">
        <v>226</v>
      </c>
      <c r="K23" s="245">
        <v>90751</v>
      </c>
      <c r="L23" s="245" t="s">
        <v>222</v>
      </c>
      <c r="M23" s="245" t="s">
        <v>223</v>
      </c>
      <c r="N23" s="245" t="s">
        <v>224</v>
      </c>
    </row>
    <row r="24" spans="1:14" ht="15" customHeight="1">
      <c r="A24" s="175" t="s">
        <v>68</v>
      </c>
      <c r="B24" s="174" t="s">
        <v>43</v>
      </c>
      <c r="C24" s="177">
        <v>18016</v>
      </c>
      <c r="D24" s="18" t="s">
        <v>46</v>
      </c>
      <c r="E24" s="19" t="s">
        <v>103</v>
      </c>
      <c r="F24" s="18"/>
      <c r="G24" s="19"/>
      <c r="H24" s="18"/>
      <c r="I24" s="20"/>
      <c r="J24" s="245" t="s">
        <v>226</v>
      </c>
      <c r="K24" s="245">
        <v>536</v>
      </c>
      <c r="L24" s="245" t="s">
        <v>222</v>
      </c>
      <c r="M24" s="245" t="s">
        <v>223</v>
      </c>
      <c r="N24" s="245" t="s">
        <v>224</v>
      </c>
    </row>
    <row r="25" spans="1:14" ht="15" customHeight="1">
      <c r="A25" s="175" t="s">
        <v>69</v>
      </c>
      <c r="B25" s="175" t="s">
        <v>70</v>
      </c>
      <c r="C25" s="177">
        <v>34611</v>
      </c>
      <c r="D25" s="18" t="s">
        <v>46</v>
      </c>
      <c r="E25" s="19" t="s">
        <v>103</v>
      </c>
      <c r="F25" s="18"/>
      <c r="G25" s="19"/>
      <c r="H25" s="18"/>
      <c r="I25" s="20"/>
      <c r="J25" s="245" t="s">
        <v>226</v>
      </c>
      <c r="K25" s="245">
        <v>4077</v>
      </c>
      <c r="L25" s="245" t="s">
        <v>222</v>
      </c>
      <c r="M25" s="245" t="s">
        <v>223</v>
      </c>
      <c r="N25" s="245" t="s">
        <v>224</v>
      </c>
    </row>
    <row r="26" spans="1:14" ht="15" customHeight="1">
      <c r="A26" s="203" t="s">
        <v>59</v>
      </c>
      <c r="B26" s="174" t="s">
        <v>44</v>
      </c>
      <c r="C26" s="177">
        <v>35631</v>
      </c>
      <c r="D26" s="18"/>
      <c r="E26" s="19"/>
      <c r="F26" s="18" t="s">
        <v>4</v>
      </c>
      <c r="G26" s="19" t="s">
        <v>95</v>
      </c>
      <c r="H26" s="18" t="s">
        <v>5</v>
      </c>
      <c r="I26" s="20" t="s">
        <v>96</v>
      </c>
      <c r="J26" s="245" t="s">
        <v>226</v>
      </c>
      <c r="K26" s="245">
        <v>4108</v>
      </c>
      <c r="L26" s="245" t="s">
        <v>222</v>
      </c>
      <c r="M26" s="245" t="s">
        <v>223</v>
      </c>
      <c r="N26" s="245" t="s">
        <v>224</v>
      </c>
    </row>
    <row r="27" spans="1:14" ht="15" customHeight="1">
      <c r="A27" s="188" t="s">
        <v>54</v>
      </c>
      <c r="B27" s="174" t="s">
        <v>44</v>
      </c>
      <c r="C27" s="177">
        <v>31956</v>
      </c>
      <c r="D27" s="18"/>
      <c r="E27" s="19"/>
      <c r="F27" s="18" t="s">
        <v>98</v>
      </c>
      <c r="G27" s="19" t="s">
        <v>100</v>
      </c>
      <c r="H27" s="18" t="s">
        <v>97</v>
      </c>
      <c r="I27" s="20" t="s">
        <v>99</v>
      </c>
      <c r="J27" s="245" t="s">
        <v>226</v>
      </c>
      <c r="K27" s="245">
        <v>2461</v>
      </c>
      <c r="L27" s="245" t="s">
        <v>222</v>
      </c>
      <c r="M27" s="245" t="s">
        <v>223</v>
      </c>
      <c r="N27" s="245" t="s">
        <v>224</v>
      </c>
    </row>
    <row r="28" spans="1:14" ht="15" customHeight="1">
      <c r="A28" s="203" t="s">
        <v>54</v>
      </c>
      <c r="B28" s="174" t="s">
        <v>43</v>
      </c>
      <c r="C28" s="177">
        <v>22473</v>
      </c>
      <c r="D28" s="18"/>
      <c r="E28" s="19"/>
      <c r="F28" s="18" t="s">
        <v>98</v>
      </c>
      <c r="G28" s="19" t="s">
        <v>100</v>
      </c>
      <c r="H28" s="18"/>
      <c r="I28" s="20"/>
      <c r="J28" s="245" t="s">
        <v>226</v>
      </c>
      <c r="K28" s="245">
        <v>93371</v>
      </c>
      <c r="L28" s="245" t="s">
        <v>222</v>
      </c>
      <c r="M28" s="245" t="s">
        <v>223</v>
      </c>
      <c r="N28" s="245" t="s">
        <v>224</v>
      </c>
    </row>
    <row r="29" spans="1:14" ht="15" customHeight="1">
      <c r="A29" s="188" t="s">
        <v>65</v>
      </c>
      <c r="B29" s="174" t="s">
        <v>42</v>
      </c>
      <c r="C29" s="177">
        <v>32070</v>
      </c>
      <c r="D29" s="18"/>
      <c r="E29" s="19"/>
      <c r="F29" s="18" t="s">
        <v>20</v>
      </c>
      <c r="G29" s="19" t="s">
        <v>101</v>
      </c>
      <c r="H29" s="18" t="s">
        <v>98</v>
      </c>
      <c r="I29" s="20" t="s">
        <v>100</v>
      </c>
      <c r="J29" s="245" t="s">
        <v>226</v>
      </c>
      <c r="K29" s="245">
        <v>2590</v>
      </c>
      <c r="L29" s="245" t="s">
        <v>222</v>
      </c>
      <c r="M29" s="245" t="s">
        <v>223</v>
      </c>
      <c r="N29" s="245" t="s">
        <v>224</v>
      </c>
    </row>
    <row r="30" spans="1:14" ht="15" customHeight="1">
      <c r="A30" s="175" t="s">
        <v>77</v>
      </c>
      <c r="B30" s="175" t="s">
        <v>72</v>
      </c>
      <c r="C30" s="177">
        <v>26309</v>
      </c>
      <c r="D30" s="18"/>
      <c r="E30" s="19"/>
      <c r="F30" s="18" t="s">
        <v>20</v>
      </c>
      <c r="G30" s="19" t="s">
        <v>101</v>
      </c>
      <c r="H30" s="18" t="s">
        <v>20</v>
      </c>
      <c r="I30" s="20" t="s">
        <v>101</v>
      </c>
      <c r="J30" s="245" t="s">
        <v>226</v>
      </c>
      <c r="K30" s="245">
        <v>4468</v>
      </c>
      <c r="L30" s="245" t="s">
        <v>222</v>
      </c>
      <c r="M30" s="245" t="s">
        <v>223</v>
      </c>
      <c r="N30" s="245" t="s">
        <v>224</v>
      </c>
    </row>
    <row r="31" spans="1:14" ht="15" customHeight="1">
      <c r="A31" s="203" t="s">
        <v>76</v>
      </c>
      <c r="B31" s="174" t="s">
        <v>42</v>
      </c>
      <c r="C31" s="177">
        <v>32122</v>
      </c>
      <c r="D31" s="18"/>
      <c r="E31" s="19"/>
      <c r="F31" s="18" t="s">
        <v>20</v>
      </c>
      <c r="G31" s="19" t="s">
        <v>101</v>
      </c>
      <c r="H31" s="162"/>
      <c r="I31" s="161"/>
      <c r="J31" s="245" t="s">
        <v>226</v>
      </c>
      <c r="K31" s="245">
        <v>1992</v>
      </c>
      <c r="L31" s="245" t="s">
        <v>222</v>
      </c>
      <c r="M31" s="245" t="s">
        <v>223</v>
      </c>
      <c r="N31" s="245" t="s">
        <v>224</v>
      </c>
    </row>
    <row r="32" spans="1:14" ht="15" customHeight="1">
      <c r="A32" s="175" t="s">
        <v>52</v>
      </c>
      <c r="B32" s="174" t="s">
        <v>42</v>
      </c>
      <c r="C32" s="177">
        <v>32515</v>
      </c>
      <c r="D32" s="18"/>
      <c r="E32" s="19"/>
      <c r="F32" s="18" t="s">
        <v>32</v>
      </c>
      <c r="G32" s="19" t="s">
        <v>102</v>
      </c>
      <c r="H32" s="18"/>
      <c r="I32" s="20"/>
      <c r="J32" s="245" t="s">
        <v>226</v>
      </c>
      <c r="K32" s="245">
        <v>3205</v>
      </c>
      <c r="L32" s="245" t="s">
        <v>222</v>
      </c>
      <c r="M32" s="245" t="s">
        <v>223</v>
      </c>
      <c r="N32" s="245" t="s">
        <v>224</v>
      </c>
    </row>
    <row r="33" spans="1:14" ht="15" customHeight="1">
      <c r="A33" s="175" t="s">
        <v>53</v>
      </c>
      <c r="B33" s="174" t="s">
        <v>44</v>
      </c>
      <c r="C33" s="177">
        <v>34827</v>
      </c>
      <c r="D33" s="18"/>
      <c r="E33" s="19"/>
      <c r="F33" s="18"/>
      <c r="G33" s="19"/>
      <c r="H33" s="18" t="s">
        <v>4</v>
      </c>
      <c r="I33" s="20" t="s">
        <v>95</v>
      </c>
      <c r="J33" s="245" t="s">
        <v>226</v>
      </c>
      <c r="K33" s="245">
        <v>3521</v>
      </c>
      <c r="L33" s="245" t="s">
        <v>222</v>
      </c>
      <c r="M33" s="245" t="s">
        <v>223</v>
      </c>
      <c r="N33" s="245" t="s">
        <v>224</v>
      </c>
    </row>
    <row r="34" spans="1:14" ht="15" customHeight="1">
      <c r="A34" s="203"/>
      <c r="B34" s="175"/>
      <c r="C34" s="177"/>
      <c r="D34" s="18"/>
      <c r="E34" s="19"/>
      <c r="F34" s="18"/>
      <c r="G34" s="19"/>
      <c r="H34" s="18"/>
      <c r="I34" s="20"/>
      <c r="J34"/>
      <c r="K34"/>
      <c r="L34"/>
      <c r="M34"/>
      <c r="N34"/>
    </row>
    <row r="35" spans="1:14" ht="15" customHeight="1">
      <c r="A35" s="203"/>
      <c r="B35" s="175"/>
      <c r="C35" s="177"/>
      <c r="D35" s="18"/>
      <c r="E35" s="19"/>
      <c r="F35" s="18"/>
      <c r="G35" s="19"/>
      <c r="H35" s="18"/>
      <c r="I35" s="20"/>
      <c r="J35"/>
      <c r="K35"/>
      <c r="L35"/>
      <c r="M35"/>
      <c r="N35"/>
    </row>
    <row r="36" spans="1:14" ht="15" customHeight="1">
      <c r="A36" s="203"/>
      <c r="B36" s="175"/>
      <c r="C36" s="177"/>
      <c r="D36" s="18"/>
      <c r="E36" s="19"/>
      <c r="F36" s="18"/>
      <c r="G36" s="19"/>
      <c r="H36" s="18"/>
      <c r="I36" s="20"/>
      <c r="J36"/>
      <c r="K36"/>
      <c r="L36"/>
      <c r="M36"/>
      <c r="N36"/>
    </row>
    <row r="37" spans="1:14" ht="15" customHeight="1">
      <c r="A37" s="203"/>
      <c r="B37" s="175"/>
      <c r="C37" s="177"/>
      <c r="D37" s="18"/>
      <c r="E37" s="19"/>
      <c r="F37" s="18"/>
      <c r="G37" s="19"/>
      <c r="H37" s="18"/>
      <c r="I37" s="20"/>
      <c r="J37"/>
      <c r="K37"/>
      <c r="L37"/>
      <c r="M37"/>
      <c r="N37"/>
    </row>
    <row r="38" spans="1:14" ht="15" customHeight="1">
      <c r="A38" s="203"/>
      <c r="B38" s="175"/>
      <c r="C38" s="177"/>
      <c r="D38" s="18"/>
      <c r="E38" s="19"/>
      <c r="F38" s="18"/>
      <c r="G38" s="19"/>
      <c r="H38" s="18"/>
      <c r="I38" s="20"/>
      <c r="J38"/>
      <c r="K38"/>
      <c r="L38"/>
      <c r="M38"/>
      <c r="N38"/>
    </row>
    <row r="39" spans="1:14" ht="15" customHeight="1">
      <c r="A39" s="188"/>
      <c r="B39" s="174"/>
      <c r="C39" s="177"/>
      <c r="D39" s="18"/>
      <c r="E39" s="19"/>
      <c r="F39" s="18"/>
      <c r="G39" s="19"/>
      <c r="H39" s="18"/>
      <c r="I39" s="20"/>
      <c r="J39"/>
      <c r="K39"/>
      <c r="L39"/>
      <c r="M39"/>
      <c r="N39"/>
    </row>
    <row r="40" spans="1:14" ht="15" customHeight="1">
      <c r="A40" s="203"/>
      <c r="B40" s="174"/>
      <c r="C40" s="177"/>
      <c r="D40" s="18"/>
      <c r="E40" s="19"/>
      <c r="F40" s="18"/>
      <c r="G40" s="19"/>
      <c r="H40" s="18"/>
      <c r="I40" s="20"/>
      <c r="J40"/>
      <c r="K40"/>
      <c r="L40"/>
      <c r="M40"/>
      <c r="N40"/>
    </row>
    <row r="41" spans="1:14" ht="15" customHeight="1">
      <c r="A41" s="175"/>
      <c r="B41" s="174"/>
      <c r="C41" s="177"/>
      <c r="D41" s="18"/>
      <c r="E41" s="19"/>
      <c r="F41" s="18"/>
      <c r="G41" s="19"/>
      <c r="H41" s="18"/>
      <c r="I41" s="20"/>
      <c r="J41"/>
      <c r="K41"/>
      <c r="L41"/>
      <c r="M41"/>
      <c r="N41"/>
    </row>
    <row r="42" spans="1:14" ht="15" customHeight="1">
      <c r="A42" s="175"/>
      <c r="B42" s="174"/>
      <c r="C42" s="177"/>
      <c r="D42" s="18"/>
      <c r="E42" s="19"/>
      <c r="F42" s="18"/>
      <c r="G42" s="19"/>
      <c r="H42" s="18"/>
      <c r="I42" s="20"/>
      <c r="J42"/>
      <c r="K42"/>
      <c r="L42"/>
      <c r="M42"/>
      <c r="N42"/>
    </row>
    <row r="43" spans="1:14" ht="15" customHeight="1">
      <c r="A43" s="203"/>
      <c r="B43" s="174"/>
      <c r="C43" s="177"/>
      <c r="D43" s="18"/>
      <c r="E43" s="19"/>
      <c r="F43" s="18"/>
      <c r="G43" s="19"/>
      <c r="H43" s="18"/>
      <c r="I43" s="20"/>
      <c r="J43"/>
      <c r="K43"/>
      <c r="L43"/>
      <c r="M43"/>
      <c r="N43"/>
    </row>
    <row r="44" spans="1:14" ht="15" customHeight="1">
      <c r="A44" s="175"/>
      <c r="B44" s="175"/>
      <c r="C44" s="177"/>
      <c r="D44" s="18"/>
      <c r="E44" s="19"/>
      <c r="F44" s="18"/>
      <c r="G44" s="19"/>
      <c r="H44" s="18"/>
      <c r="I44" s="20"/>
      <c r="J44"/>
      <c r="K44"/>
      <c r="L44"/>
      <c r="M44"/>
      <c r="N44"/>
    </row>
    <row r="45" spans="1:14" ht="15" customHeight="1">
      <c r="A45" s="188"/>
      <c r="B45" s="174"/>
      <c r="C45" s="177"/>
      <c r="D45" s="18"/>
      <c r="E45" s="19"/>
      <c r="F45" s="18"/>
      <c r="G45" s="19"/>
      <c r="H45" s="18"/>
      <c r="I45" s="20"/>
      <c r="J45"/>
      <c r="K45"/>
      <c r="L45"/>
      <c r="M45"/>
      <c r="N45"/>
    </row>
    <row r="46" spans="1:14" ht="15" customHeight="1">
      <c r="A46" s="175"/>
      <c r="B46" s="174"/>
      <c r="C46" s="177"/>
      <c r="D46" s="18"/>
      <c r="E46" s="19"/>
      <c r="F46" s="18"/>
      <c r="G46" s="19"/>
      <c r="H46" s="18"/>
      <c r="I46" s="20"/>
      <c r="J46"/>
      <c r="K46"/>
      <c r="L46"/>
      <c r="M46"/>
      <c r="N46"/>
    </row>
    <row r="47" spans="1:14" ht="15" customHeight="1">
      <c r="A47" s="203"/>
      <c r="B47" s="174"/>
      <c r="C47" s="177"/>
      <c r="D47" s="18"/>
      <c r="E47" s="19"/>
      <c r="F47" s="18"/>
      <c r="G47" s="19"/>
      <c r="H47" s="18"/>
      <c r="I47" s="20"/>
      <c r="J47"/>
      <c r="K47"/>
      <c r="L47"/>
      <c r="M47"/>
      <c r="N47"/>
    </row>
    <row r="48" spans="1:14" ht="15" customHeight="1">
      <c r="A48" s="21"/>
      <c r="B48" s="17"/>
      <c r="C48" s="178"/>
      <c r="D48" s="18"/>
      <c r="E48" s="19"/>
      <c r="F48" s="18"/>
      <c r="G48" s="19"/>
      <c r="H48" s="18"/>
      <c r="I48" s="20"/>
      <c r="J48"/>
      <c r="K48"/>
      <c r="L48"/>
      <c r="M48"/>
      <c r="N48"/>
    </row>
  </sheetData>
  <sheetProtection/>
  <mergeCells count="10">
    <mergeCell ref="D6:E6"/>
    <mergeCell ref="F6:G6"/>
    <mergeCell ref="H6:I6"/>
    <mergeCell ref="A2:G2"/>
    <mergeCell ref="B3:D3"/>
    <mergeCell ref="E3:G3"/>
    <mergeCell ref="H3:I3"/>
    <mergeCell ref="B4:D4"/>
    <mergeCell ref="E4:G4"/>
    <mergeCell ref="H4:I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5.7109375" style="6" customWidth="1"/>
    <col min="2" max="2" width="18.7109375" style="6" customWidth="1"/>
    <col min="3" max="3" width="9.8515625" style="6" customWidth="1"/>
    <col min="4" max="9" width="7.28125" style="22" customWidth="1"/>
    <col min="10" max="10" width="4.421875" style="6" customWidth="1"/>
    <col min="11" max="11" width="8.421875" style="6" customWidth="1"/>
    <col min="12" max="12" width="6.8515625" style="6" customWidth="1"/>
    <col min="13" max="13" width="10.421875" style="6" customWidth="1"/>
    <col min="14" max="16384" width="9.140625" style="6" customWidth="1"/>
  </cols>
  <sheetData>
    <row r="1" spans="1:9" ht="25.5" customHeight="1">
      <c r="A1" s="3" t="s">
        <v>22</v>
      </c>
      <c r="B1" s="3"/>
      <c r="C1" s="4"/>
      <c r="D1" s="5"/>
      <c r="E1" s="5"/>
      <c r="F1" s="5"/>
      <c r="G1" s="5"/>
      <c r="H1" s="5"/>
      <c r="I1" s="5"/>
    </row>
    <row r="2" spans="1:9" ht="15.75" customHeight="1">
      <c r="A2" s="237" t="s">
        <v>21</v>
      </c>
      <c r="B2" s="237"/>
      <c r="C2" s="237"/>
      <c r="D2" s="237"/>
      <c r="E2" s="237"/>
      <c r="F2" s="237"/>
      <c r="G2" s="237"/>
      <c r="H2" s="7" t="s">
        <v>6</v>
      </c>
      <c r="I2" s="5">
        <v>2</v>
      </c>
    </row>
    <row r="3" spans="1:9" ht="15" customHeight="1">
      <c r="A3" s="8" t="s">
        <v>7</v>
      </c>
      <c r="B3" s="238" t="s">
        <v>93</v>
      </c>
      <c r="C3" s="238"/>
      <c r="D3" s="238"/>
      <c r="E3" s="239" t="s">
        <v>8</v>
      </c>
      <c r="F3" s="239"/>
      <c r="G3" s="239"/>
      <c r="H3" s="240">
        <v>42749</v>
      </c>
      <c r="I3" s="241"/>
    </row>
    <row r="4" spans="1:9" ht="15" customHeight="1">
      <c r="A4" s="8" t="s">
        <v>9</v>
      </c>
      <c r="B4" s="242" t="s">
        <v>39</v>
      </c>
      <c r="C4" s="242"/>
      <c r="D4" s="242"/>
      <c r="E4" s="239" t="s">
        <v>10</v>
      </c>
      <c r="F4" s="239"/>
      <c r="G4" s="239"/>
      <c r="H4" s="240">
        <v>42750</v>
      </c>
      <c r="I4" s="241"/>
    </row>
    <row r="5" spans="1:9" ht="15.75" customHeight="1" thickBot="1">
      <c r="A5" s="3"/>
      <c r="B5" s="3"/>
      <c r="C5" s="3"/>
      <c r="D5" s="5"/>
      <c r="E5" s="5"/>
      <c r="F5" s="5"/>
      <c r="G5" s="5"/>
      <c r="H5" s="5"/>
      <c r="I5" s="5"/>
    </row>
    <row r="6" spans="1:14" ht="15" customHeight="1">
      <c r="A6" s="9" t="s">
        <v>11</v>
      </c>
      <c r="B6" s="10" t="s">
        <v>12</v>
      </c>
      <c r="C6" s="10" t="s">
        <v>13</v>
      </c>
      <c r="D6" s="234" t="s">
        <v>14</v>
      </c>
      <c r="E6" s="235"/>
      <c r="F6" s="234" t="s">
        <v>15</v>
      </c>
      <c r="G6" s="235"/>
      <c r="H6" s="234" t="s">
        <v>16</v>
      </c>
      <c r="I6" s="236"/>
      <c r="J6" s="244" t="s">
        <v>215</v>
      </c>
      <c r="K6" s="244"/>
      <c r="L6" s="244"/>
      <c r="M6" s="244"/>
      <c r="N6" s="244"/>
    </row>
    <row r="7" spans="1:14" ht="15.75" customHeight="1" thickBot="1">
      <c r="A7" s="11"/>
      <c r="B7" s="12"/>
      <c r="C7" s="12" t="s">
        <v>17</v>
      </c>
      <c r="D7" s="13" t="s">
        <v>18</v>
      </c>
      <c r="E7" s="14" t="s">
        <v>19</v>
      </c>
      <c r="F7" s="13" t="s">
        <v>18</v>
      </c>
      <c r="G7" s="14" t="s">
        <v>19</v>
      </c>
      <c r="H7" s="13" t="s">
        <v>18</v>
      </c>
      <c r="I7" s="15" t="s">
        <v>19</v>
      </c>
      <c r="J7" s="244" t="s">
        <v>216</v>
      </c>
      <c r="K7" s="244" t="s">
        <v>217</v>
      </c>
      <c r="L7" s="244" t="s">
        <v>218</v>
      </c>
      <c r="M7" s="244" t="s">
        <v>219</v>
      </c>
      <c r="N7" s="244" t="s">
        <v>220</v>
      </c>
    </row>
    <row r="8" spans="1:14" ht="15" customHeight="1">
      <c r="A8" s="203" t="s">
        <v>79</v>
      </c>
      <c r="B8" s="174" t="s">
        <v>42</v>
      </c>
      <c r="C8" s="180">
        <v>36097</v>
      </c>
      <c r="D8" s="179" t="s">
        <v>4</v>
      </c>
      <c r="E8" s="19" t="s">
        <v>95</v>
      </c>
      <c r="F8" s="18"/>
      <c r="G8" s="19"/>
      <c r="H8" s="18" t="s">
        <v>98</v>
      </c>
      <c r="I8" s="20" t="s">
        <v>100</v>
      </c>
      <c r="J8" s="244" t="s">
        <v>221</v>
      </c>
      <c r="K8" s="244">
        <v>53044</v>
      </c>
      <c r="L8" s="244" t="s">
        <v>222</v>
      </c>
      <c r="M8" s="244" t="s">
        <v>223</v>
      </c>
      <c r="N8" s="244" t="s">
        <v>224</v>
      </c>
    </row>
    <row r="9" spans="1:14" ht="15" customHeight="1">
      <c r="A9" s="174" t="s">
        <v>82</v>
      </c>
      <c r="B9" s="174" t="s">
        <v>43</v>
      </c>
      <c r="C9" s="180">
        <v>36903</v>
      </c>
      <c r="D9" s="18" t="s">
        <v>5</v>
      </c>
      <c r="E9" s="19" t="s">
        <v>96</v>
      </c>
      <c r="F9" s="18" t="s">
        <v>5</v>
      </c>
      <c r="G9" s="19" t="s">
        <v>96</v>
      </c>
      <c r="H9" s="18" t="s">
        <v>212</v>
      </c>
      <c r="I9" s="161" t="s">
        <v>213</v>
      </c>
      <c r="J9" s="244" t="s">
        <v>221</v>
      </c>
      <c r="K9" s="244">
        <v>83373</v>
      </c>
      <c r="L9" s="244" t="s">
        <v>222</v>
      </c>
      <c r="M9" s="244" t="s">
        <v>223</v>
      </c>
      <c r="N9" s="244" t="s">
        <v>224</v>
      </c>
    </row>
    <row r="10" spans="1:14" ht="15" customHeight="1">
      <c r="A10" s="203" t="s">
        <v>83</v>
      </c>
      <c r="B10" s="174" t="s">
        <v>44</v>
      </c>
      <c r="C10" s="180">
        <v>35949</v>
      </c>
      <c r="D10" s="18" t="s">
        <v>97</v>
      </c>
      <c r="E10" s="19" t="s">
        <v>99</v>
      </c>
      <c r="F10" s="18" t="s">
        <v>97</v>
      </c>
      <c r="G10" s="19" t="s">
        <v>214</v>
      </c>
      <c r="H10" s="18" t="s">
        <v>4</v>
      </c>
      <c r="I10" s="161" t="s">
        <v>95</v>
      </c>
      <c r="J10" s="244" t="s">
        <v>221</v>
      </c>
      <c r="K10" s="244">
        <v>53525</v>
      </c>
      <c r="L10" s="244" t="s">
        <v>222</v>
      </c>
      <c r="M10" s="244" t="s">
        <v>223</v>
      </c>
      <c r="N10" s="244" t="s">
        <v>224</v>
      </c>
    </row>
    <row r="11" spans="1:14" ht="15" customHeight="1">
      <c r="A11" s="174" t="s">
        <v>78</v>
      </c>
      <c r="B11" s="174" t="s">
        <v>43</v>
      </c>
      <c r="C11" s="180">
        <v>31202</v>
      </c>
      <c r="D11" s="18" t="s">
        <v>98</v>
      </c>
      <c r="E11" s="19" t="s">
        <v>100</v>
      </c>
      <c r="F11" s="18" t="s">
        <v>5</v>
      </c>
      <c r="G11" s="19" t="s">
        <v>96</v>
      </c>
      <c r="H11" s="18" t="s">
        <v>181</v>
      </c>
      <c r="I11" s="20" t="s">
        <v>211</v>
      </c>
      <c r="J11" s="244" t="s">
        <v>221</v>
      </c>
      <c r="K11" s="244">
        <v>52875</v>
      </c>
      <c r="L11" s="244" t="s">
        <v>222</v>
      </c>
      <c r="M11" s="244" t="s">
        <v>223</v>
      </c>
      <c r="N11" s="244" t="s">
        <v>224</v>
      </c>
    </row>
    <row r="12" spans="1:14" ht="15" customHeight="1">
      <c r="A12" s="203" t="s">
        <v>80</v>
      </c>
      <c r="B12" s="174" t="s">
        <v>44</v>
      </c>
      <c r="C12" s="180">
        <v>34604</v>
      </c>
      <c r="D12" s="18" t="s">
        <v>181</v>
      </c>
      <c r="E12" s="19" t="s">
        <v>101</v>
      </c>
      <c r="F12" s="18" t="s">
        <v>97</v>
      </c>
      <c r="G12" s="19" t="s">
        <v>214</v>
      </c>
      <c r="H12" s="18" t="s">
        <v>97</v>
      </c>
      <c r="I12" s="161" t="s">
        <v>99</v>
      </c>
      <c r="J12" s="244" t="s">
        <v>221</v>
      </c>
      <c r="K12" s="244">
        <v>52884</v>
      </c>
      <c r="L12" s="244" t="s">
        <v>222</v>
      </c>
      <c r="M12" s="244" t="s">
        <v>223</v>
      </c>
      <c r="N12" s="244" t="s">
        <v>224</v>
      </c>
    </row>
    <row r="13" spans="1:14" ht="15" customHeight="1">
      <c r="A13" s="203" t="s">
        <v>81</v>
      </c>
      <c r="B13" s="174" t="s">
        <v>41</v>
      </c>
      <c r="C13" s="180">
        <v>30911</v>
      </c>
      <c r="D13" s="18" t="s">
        <v>181</v>
      </c>
      <c r="E13" s="19" t="s">
        <v>101</v>
      </c>
      <c r="F13" s="18"/>
      <c r="G13" s="19"/>
      <c r="H13" s="18" t="s">
        <v>20</v>
      </c>
      <c r="I13" s="20" t="s">
        <v>101</v>
      </c>
      <c r="J13" s="244" t="s">
        <v>221</v>
      </c>
      <c r="K13" s="244">
        <v>51247</v>
      </c>
      <c r="L13" s="244" t="s">
        <v>222</v>
      </c>
      <c r="M13" s="244" t="s">
        <v>223</v>
      </c>
      <c r="N13" s="244" t="s">
        <v>224</v>
      </c>
    </row>
    <row r="14" spans="1:14" ht="15" customHeight="1">
      <c r="A14" s="203" t="s">
        <v>86</v>
      </c>
      <c r="B14" s="174" t="s">
        <v>44</v>
      </c>
      <c r="C14" s="180">
        <v>31643</v>
      </c>
      <c r="D14" s="18"/>
      <c r="E14" s="19"/>
      <c r="F14" s="18" t="s">
        <v>4</v>
      </c>
      <c r="G14" s="19" t="s">
        <v>95</v>
      </c>
      <c r="H14" s="18" t="s">
        <v>5</v>
      </c>
      <c r="I14" s="20" t="s">
        <v>96</v>
      </c>
      <c r="J14" s="244" t="s">
        <v>221</v>
      </c>
      <c r="K14" s="244">
        <v>51692</v>
      </c>
      <c r="L14" s="244" t="s">
        <v>222</v>
      </c>
      <c r="M14" s="244" t="s">
        <v>223</v>
      </c>
      <c r="N14" s="244" t="s">
        <v>224</v>
      </c>
    </row>
    <row r="15" spans="1:14" ht="15" customHeight="1">
      <c r="A15" s="203" t="s">
        <v>84</v>
      </c>
      <c r="B15" s="174" t="s">
        <v>42</v>
      </c>
      <c r="C15" s="180">
        <v>34064</v>
      </c>
      <c r="D15" s="18"/>
      <c r="E15" s="19"/>
      <c r="F15" s="18" t="s">
        <v>4</v>
      </c>
      <c r="G15" s="19" t="s">
        <v>95</v>
      </c>
      <c r="H15" s="18"/>
      <c r="I15" s="20"/>
      <c r="J15" s="244" t="s">
        <v>221</v>
      </c>
      <c r="K15" s="244">
        <v>52653</v>
      </c>
      <c r="L15" s="244" t="s">
        <v>222</v>
      </c>
      <c r="M15" s="244" t="s">
        <v>223</v>
      </c>
      <c r="N15" s="244" t="s">
        <v>224</v>
      </c>
    </row>
    <row r="16" spans="1:14" ht="15" customHeight="1">
      <c r="A16" s="188" t="s">
        <v>85</v>
      </c>
      <c r="B16" s="174" t="s">
        <v>43</v>
      </c>
      <c r="C16" s="180">
        <v>26347</v>
      </c>
      <c r="D16" s="18"/>
      <c r="E16" s="19"/>
      <c r="F16" s="18"/>
      <c r="G16" s="19"/>
      <c r="H16" s="18" t="s">
        <v>20</v>
      </c>
      <c r="I16" s="20" t="s">
        <v>101</v>
      </c>
      <c r="J16" s="244" t="s">
        <v>221</v>
      </c>
      <c r="K16" s="244">
        <v>50304</v>
      </c>
      <c r="L16" s="244" t="s">
        <v>222</v>
      </c>
      <c r="M16" s="244" t="s">
        <v>223</v>
      </c>
      <c r="N16" s="244" t="s">
        <v>224</v>
      </c>
    </row>
    <row r="17" spans="1:14" ht="15" customHeight="1">
      <c r="A17" s="203"/>
      <c r="B17" s="174"/>
      <c r="C17" s="180"/>
      <c r="D17" s="18"/>
      <c r="E17" s="19"/>
      <c r="F17" s="18"/>
      <c r="G17" s="19"/>
      <c r="H17" s="18"/>
      <c r="I17" s="161"/>
      <c r="J17"/>
      <c r="K17"/>
      <c r="L17"/>
      <c r="M17"/>
      <c r="N17"/>
    </row>
    <row r="18" spans="1:14" ht="15" customHeight="1">
      <c r="A18" s="203"/>
      <c r="B18" s="174"/>
      <c r="C18" s="180"/>
      <c r="D18" s="18"/>
      <c r="E18" s="19"/>
      <c r="F18" s="18"/>
      <c r="G18" s="19"/>
      <c r="H18" s="18"/>
      <c r="I18" s="20"/>
      <c r="J18"/>
      <c r="K18"/>
      <c r="L18"/>
      <c r="M18"/>
      <c r="N18"/>
    </row>
    <row r="19" spans="1:14" ht="15" customHeight="1">
      <c r="A19" s="203"/>
      <c r="B19" s="174"/>
      <c r="C19" s="180"/>
      <c r="D19" s="18"/>
      <c r="E19" s="19"/>
      <c r="F19" s="18"/>
      <c r="G19" s="19"/>
      <c r="H19" s="18"/>
      <c r="I19" s="20"/>
      <c r="J19"/>
      <c r="K19"/>
      <c r="L19"/>
      <c r="M19"/>
      <c r="N19"/>
    </row>
    <row r="20" spans="1:14" ht="15" customHeight="1">
      <c r="A20" s="203"/>
      <c r="B20" s="174"/>
      <c r="C20" s="180"/>
      <c r="D20" s="18"/>
      <c r="E20" s="19"/>
      <c r="F20" s="18"/>
      <c r="G20" s="19"/>
      <c r="H20" s="18"/>
      <c r="I20" s="20"/>
      <c r="J20"/>
      <c r="K20"/>
      <c r="L20"/>
      <c r="M20"/>
      <c r="N20"/>
    </row>
    <row r="21" spans="1:14" ht="15" customHeight="1">
      <c r="A21" s="188"/>
      <c r="B21" s="174"/>
      <c r="C21" s="180"/>
      <c r="D21" s="18"/>
      <c r="E21" s="19"/>
      <c r="F21" s="18"/>
      <c r="G21" s="19"/>
      <c r="H21" s="18"/>
      <c r="I21" s="20"/>
      <c r="J21"/>
      <c r="K21"/>
      <c r="L21"/>
      <c r="M21"/>
      <c r="N21"/>
    </row>
    <row r="22" spans="1:14" ht="15" customHeight="1">
      <c r="A22" s="174"/>
      <c r="B22" s="174"/>
      <c r="C22" s="180"/>
      <c r="D22" s="18"/>
      <c r="E22" s="19"/>
      <c r="F22" s="18"/>
      <c r="G22" s="19"/>
      <c r="H22" s="18"/>
      <c r="I22" s="20"/>
      <c r="J22"/>
      <c r="K22"/>
      <c r="L22"/>
      <c r="M22"/>
      <c r="N22"/>
    </row>
    <row r="23" spans="1:14" ht="15" customHeight="1">
      <c r="A23" s="174"/>
      <c r="B23" s="174"/>
      <c r="C23" s="180"/>
      <c r="D23" s="18"/>
      <c r="E23" s="19"/>
      <c r="F23" s="18"/>
      <c r="G23" s="19"/>
      <c r="H23" s="162"/>
      <c r="I23" s="161"/>
      <c r="J23"/>
      <c r="K23"/>
      <c r="L23"/>
      <c r="M23"/>
      <c r="N23"/>
    </row>
    <row r="24" spans="1:14" ht="15" customHeight="1">
      <c r="A24" s="174"/>
      <c r="B24" s="174"/>
      <c r="C24" s="180"/>
      <c r="D24" s="18"/>
      <c r="E24" s="19"/>
      <c r="F24" s="18"/>
      <c r="G24" s="19"/>
      <c r="H24" s="18"/>
      <c r="I24" s="20"/>
      <c r="J24"/>
      <c r="K24"/>
      <c r="L24"/>
      <c r="M24"/>
      <c r="N24"/>
    </row>
    <row r="25" spans="1:14" ht="15" customHeight="1">
      <c r="A25" s="174"/>
      <c r="B25" s="174"/>
      <c r="C25" s="180"/>
      <c r="D25" s="18"/>
      <c r="E25" s="19"/>
      <c r="F25" s="18"/>
      <c r="G25" s="19"/>
      <c r="H25" s="18"/>
      <c r="I25" s="20"/>
      <c r="J25"/>
      <c r="K25"/>
      <c r="L25"/>
      <c r="M25"/>
      <c r="N25"/>
    </row>
    <row r="26" spans="1:14" ht="15" customHeight="1">
      <c r="A26" s="174"/>
      <c r="B26" s="174"/>
      <c r="C26" s="180"/>
      <c r="D26" s="18"/>
      <c r="E26" s="19"/>
      <c r="F26" s="18"/>
      <c r="G26" s="19"/>
      <c r="H26" s="162"/>
      <c r="I26" s="161"/>
      <c r="J26"/>
      <c r="K26"/>
      <c r="L26"/>
      <c r="M26"/>
      <c r="N26"/>
    </row>
    <row r="27" spans="1:14" ht="15" customHeight="1">
      <c r="A27" s="174"/>
      <c r="B27" s="174"/>
      <c r="C27" s="180"/>
      <c r="D27" s="18"/>
      <c r="E27" s="19"/>
      <c r="F27" s="18"/>
      <c r="G27" s="19"/>
      <c r="H27" s="18"/>
      <c r="I27" s="20"/>
      <c r="J27"/>
      <c r="K27"/>
      <c r="L27"/>
      <c r="M27"/>
      <c r="N27"/>
    </row>
    <row r="28" spans="1:14" ht="15" customHeight="1">
      <c r="A28" s="174"/>
      <c r="B28" s="174"/>
      <c r="C28" s="180"/>
      <c r="D28" s="18"/>
      <c r="E28" s="19"/>
      <c r="F28" s="18"/>
      <c r="G28" s="19"/>
      <c r="H28" s="18"/>
      <c r="I28" s="20"/>
      <c r="J28"/>
      <c r="K28"/>
      <c r="L28"/>
      <c r="M28"/>
      <c r="N28"/>
    </row>
    <row r="29" spans="1:14" ht="15" customHeight="1">
      <c r="A29" s="174"/>
      <c r="B29" s="174"/>
      <c r="C29" s="180"/>
      <c r="D29" s="18"/>
      <c r="E29" s="19"/>
      <c r="F29" s="18"/>
      <c r="G29" s="19"/>
      <c r="H29" s="18"/>
      <c r="I29" s="20"/>
      <c r="J29"/>
      <c r="K29"/>
      <c r="L29"/>
      <c r="M29"/>
      <c r="N29"/>
    </row>
    <row r="30" spans="1:14" ht="15" customHeight="1">
      <c r="A30" s="174"/>
      <c r="B30" s="174"/>
      <c r="C30" s="180"/>
      <c r="D30" s="18"/>
      <c r="E30" s="19"/>
      <c r="F30" s="18"/>
      <c r="G30" s="19"/>
      <c r="H30" s="18"/>
      <c r="I30" s="20"/>
      <c r="J30"/>
      <c r="K30"/>
      <c r="L30"/>
      <c r="M30"/>
      <c r="N30"/>
    </row>
    <row r="31" spans="1:14" ht="15" customHeight="1">
      <c r="A31" s="174"/>
      <c r="B31" s="174"/>
      <c r="C31" s="180"/>
      <c r="D31" s="18"/>
      <c r="E31" s="19"/>
      <c r="F31" s="18"/>
      <c r="G31" s="19"/>
      <c r="H31" s="18"/>
      <c r="I31" s="20"/>
      <c r="J31"/>
      <c r="K31"/>
      <c r="L31"/>
      <c r="M31"/>
      <c r="N31"/>
    </row>
    <row r="32" spans="1:14" ht="15" customHeight="1">
      <c r="A32" s="174"/>
      <c r="B32" s="174"/>
      <c r="C32" s="180"/>
      <c r="D32" s="18"/>
      <c r="E32" s="19"/>
      <c r="F32" s="18"/>
      <c r="G32" s="19"/>
      <c r="H32" s="18"/>
      <c r="I32" s="20"/>
      <c r="J32"/>
      <c r="K32"/>
      <c r="L32"/>
      <c r="M32"/>
      <c r="N32"/>
    </row>
    <row r="33" spans="1:14" ht="15" customHeight="1">
      <c r="A33" s="174"/>
      <c r="B33" s="174"/>
      <c r="C33" s="180"/>
      <c r="D33" s="18"/>
      <c r="E33" s="19"/>
      <c r="F33" s="18"/>
      <c r="G33" s="19"/>
      <c r="H33" s="18"/>
      <c r="I33" s="20"/>
      <c r="J33"/>
      <c r="K33"/>
      <c r="L33"/>
      <c r="M33"/>
      <c r="N33"/>
    </row>
    <row r="34" spans="1:14" ht="15" customHeight="1">
      <c r="A34" s="174"/>
      <c r="B34" s="174"/>
      <c r="C34" s="180"/>
      <c r="D34" s="18"/>
      <c r="E34" s="19"/>
      <c r="F34" s="18"/>
      <c r="G34" s="19"/>
      <c r="H34" s="18"/>
      <c r="I34" s="20"/>
      <c r="J34"/>
      <c r="K34"/>
      <c r="L34"/>
      <c r="M34"/>
      <c r="N34"/>
    </row>
    <row r="35" spans="1:14" ht="15" customHeight="1">
      <c r="A35" s="16"/>
      <c r="B35" s="17"/>
      <c r="C35" s="178"/>
      <c r="D35" s="18"/>
      <c r="E35" s="19"/>
      <c r="F35" s="18"/>
      <c r="G35" s="19"/>
      <c r="H35" s="18"/>
      <c r="I35" s="20"/>
      <c r="J35"/>
      <c r="K35"/>
      <c r="L35"/>
      <c r="M35"/>
      <c r="N35"/>
    </row>
    <row r="36" spans="1:14" ht="15" customHeight="1">
      <c r="A36" s="16"/>
      <c r="B36" s="17"/>
      <c r="C36" s="178"/>
      <c r="D36" s="18"/>
      <c r="E36" s="19"/>
      <c r="F36" s="18"/>
      <c r="G36" s="19"/>
      <c r="H36" s="18"/>
      <c r="I36" s="20"/>
      <c r="J36"/>
      <c r="K36"/>
      <c r="L36"/>
      <c r="M36"/>
      <c r="N36"/>
    </row>
    <row r="37" spans="1:14" ht="15" customHeight="1">
      <c r="A37" s="174"/>
      <c r="B37" s="174"/>
      <c r="C37" s="180"/>
      <c r="D37" s="18"/>
      <c r="E37" s="19"/>
      <c r="F37" s="18"/>
      <c r="G37" s="19"/>
      <c r="H37" s="18"/>
      <c r="I37" s="20"/>
      <c r="J37"/>
      <c r="K37"/>
      <c r="L37"/>
      <c r="M37"/>
      <c r="N37"/>
    </row>
    <row r="38" spans="1:14" ht="15" customHeight="1">
      <c r="A38" s="174"/>
      <c r="B38" s="174"/>
      <c r="C38" s="180"/>
      <c r="D38" s="18"/>
      <c r="E38" s="19"/>
      <c r="F38" s="18"/>
      <c r="G38" s="19"/>
      <c r="H38" s="18"/>
      <c r="I38" s="20"/>
      <c r="J38"/>
      <c r="K38"/>
      <c r="L38"/>
      <c r="M38"/>
      <c r="N38"/>
    </row>
    <row r="39" spans="1:14" ht="15" customHeight="1">
      <c r="A39" s="16"/>
      <c r="B39" s="17"/>
      <c r="C39" s="178"/>
      <c r="D39" s="18"/>
      <c r="E39" s="19"/>
      <c r="F39" s="18"/>
      <c r="G39" s="19"/>
      <c r="H39" s="18"/>
      <c r="I39" s="20"/>
      <c r="J39"/>
      <c r="K39"/>
      <c r="L39"/>
      <c r="M39"/>
      <c r="N39"/>
    </row>
    <row r="40" spans="1:14" ht="15" customHeight="1">
      <c r="A40" s="21"/>
      <c r="B40" s="17"/>
      <c r="C40" s="178"/>
      <c r="D40" s="18"/>
      <c r="E40" s="19"/>
      <c r="F40" s="18"/>
      <c r="G40" s="19"/>
      <c r="H40" s="18"/>
      <c r="I40" s="20"/>
      <c r="J40"/>
      <c r="K40"/>
      <c r="L40"/>
      <c r="M40"/>
      <c r="N40"/>
    </row>
    <row r="41" spans="1:14" ht="15" customHeight="1">
      <c r="A41" s="21"/>
      <c r="B41" s="17"/>
      <c r="C41" s="178"/>
      <c r="D41" s="18"/>
      <c r="E41" s="19"/>
      <c r="F41" s="18"/>
      <c r="G41" s="19"/>
      <c r="H41" s="18"/>
      <c r="I41" s="20"/>
      <c r="J41"/>
      <c r="K41"/>
      <c r="L41"/>
      <c r="M41"/>
      <c r="N41"/>
    </row>
    <row r="42" spans="1:14" ht="15" customHeight="1">
      <c r="A42" s="21"/>
      <c r="B42" s="17"/>
      <c r="C42" s="178"/>
      <c r="D42" s="18"/>
      <c r="E42" s="19"/>
      <c r="F42" s="18"/>
      <c r="G42" s="19"/>
      <c r="H42" s="18"/>
      <c r="I42" s="20"/>
      <c r="J42"/>
      <c r="K42"/>
      <c r="L42"/>
      <c r="M42"/>
      <c r="N42"/>
    </row>
    <row r="43" spans="1:14" ht="15" customHeight="1">
      <c r="A43" s="21"/>
      <c r="B43" s="17"/>
      <c r="C43" s="178"/>
      <c r="D43" s="18"/>
      <c r="E43" s="19"/>
      <c r="F43" s="18"/>
      <c r="G43" s="19"/>
      <c r="H43" s="18"/>
      <c r="I43" s="20"/>
      <c r="J43"/>
      <c r="K43"/>
      <c r="L43"/>
      <c r="M43"/>
      <c r="N43"/>
    </row>
    <row r="44" spans="1:14" ht="15" customHeight="1">
      <c r="A44" s="21"/>
      <c r="B44" s="17"/>
      <c r="C44" s="178"/>
      <c r="D44" s="18"/>
      <c r="E44" s="19"/>
      <c r="F44" s="18"/>
      <c r="G44" s="19"/>
      <c r="H44" s="18"/>
      <c r="I44" s="20"/>
      <c r="J44"/>
      <c r="K44"/>
      <c r="L44"/>
      <c r="M44"/>
      <c r="N44"/>
    </row>
    <row r="45" spans="1:14" ht="15" customHeight="1">
      <c r="A45" s="21"/>
      <c r="B45" s="17"/>
      <c r="C45" s="178"/>
      <c r="D45" s="18"/>
      <c r="E45" s="19"/>
      <c r="F45" s="18"/>
      <c r="G45" s="19"/>
      <c r="H45" s="18"/>
      <c r="I45" s="20"/>
      <c r="J45"/>
      <c r="K45"/>
      <c r="L45"/>
      <c r="M45"/>
      <c r="N45"/>
    </row>
    <row r="46" spans="1:14" ht="15" customHeight="1">
      <c r="A46" s="21"/>
      <c r="B46" s="17"/>
      <c r="C46" s="178"/>
      <c r="D46" s="18"/>
      <c r="E46" s="19"/>
      <c r="F46" s="18"/>
      <c r="G46" s="19"/>
      <c r="H46" s="18"/>
      <c r="I46" s="20"/>
      <c r="J46"/>
      <c r="K46"/>
      <c r="L46"/>
      <c r="M46"/>
      <c r="N46"/>
    </row>
  </sheetData>
  <sheetProtection/>
  <mergeCells count="10">
    <mergeCell ref="D6:E6"/>
    <mergeCell ref="F6:G6"/>
    <mergeCell ref="H6:I6"/>
    <mergeCell ref="A2:G2"/>
    <mergeCell ref="B3:D3"/>
    <mergeCell ref="E3:G3"/>
    <mergeCell ref="H3:I3"/>
    <mergeCell ref="B4:D4"/>
    <mergeCell ref="E4:G4"/>
    <mergeCell ref="H4:I4"/>
  </mergeCells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Skacha</dc:creator>
  <cp:keywords/>
  <dc:description/>
  <cp:lastModifiedBy>Tom</cp:lastModifiedBy>
  <cp:lastPrinted>2017-01-14T11:06:06Z</cp:lastPrinted>
  <dcterms:created xsi:type="dcterms:W3CDTF">2012-07-26T07:48:13Z</dcterms:created>
  <dcterms:modified xsi:type="dcterms:W3CDTF">2017-01-18T09:07:50Z</dcterms:modified>
  <cp:category/>
  <cp:version/>
  <cp:contentType/>
  <cp:contentStatus/>
</cp:coreProperties>
</file>